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naeeuro-my.sharepoint.com/personal/silvia_aguila_hamelinschool_com/Documents/NAE - Files/Desktop/Precios tienda FY25/"/>
    </mc:Choice>
  </mc:AlternateContent>
  <xr:revisionPtr revIDLastSave="217" documentId="8_{D46805E9-D518-6140-A96A-6A5432894C37}" xr6:coauthVersionLast="47" xr6:coauthVersionMax="47" xr10:uidLastSave="{744D046D-860D-49C1-8F97-DDA0634D9599}"/>
  <bookViews>
    <workbookView xWindow="-108" yWindow="-108" windowWidth="30936" windowHeight="16776" xr2:uid="{00000000-000D-0000-FFFF-FFFF00000000}"/>
  </bookViews>
  <sheets>
    <sheet name="ENGLISH" sheetId="4" r:id="rId1"/>
    <sheet name="ESPAÑOL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5" i="3" l="1"/>
  <c r="E174" i="3"/>
  <c r="E175" i="4"/>
  <c r="E174" i="4"/>
  <c r="E75" i="3"/>
  <c r="E76" i="4"/>
  <c r="E23" i="4"/>
  <c r="E23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2" i="3"/>
  <c r="E21" i="3"/>
  <c r="E20" i="3"/>
  <c r="E19" i="3"/>
  <c r="E18" i="3"/>
  <c r="E17" i="3"/>
  <c r="E16" i="3"/>
  <c r="E15" i="3"/>
  <c r="E14" i="3"/>
  <c r="E13" i="3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2" i="4"/>
  <c r="E21" i="4"/>
  <c r="E20" i="4"/>
  <c r="E19" i="4"/>
  <c r="E18" i="4"/>
  <c r="E17" i="4"/>
  <c r="E16" i="4"/>
  <c r="E15" i="4"/>
  <c r="E14" i="4"/>
  <c r="E13" i="4"/>
  <c r="E211" i="4" l="1"/>
  <c r="E211" i="3"/>
</calcChain>
</file>

<file path=xl/sharedStrings.xml><?xml version="1.0" encoding="utf-8"?>
<sst xmlns="http://schemas.openxmlformats.org/spreadsheetml/2006/main" count="226" uniqueCount="115">
  <si>
    <t>SCHOOL YEAR 2024-25</t>
  </si>
  <si>
    <t>UNIFORM AND ACCESSORIES ORDERS FOR EARLY YEARS, 1ST AND 2ND GRADE PRIMARY STUDENTS</t>
  </si>
  <si>
    <t>Student's name:</t>
  </si>
  <si>
    <t>Course:</t>
  </si>
  <si>
    <t>Date of order:</t>
  </si>
  <si>
    <t>Card number:</t>
  </si>
  <si>
    <t>Expiry date:</t>
  </si>
  <si>
    <t>Telephone number:</t>
  </si>
  <si>
    <t>ARTICLE DESCRIPTION</t>
  </si>
  <si>
    <t>SIZE</t>
  </si>
  <si>
    <t>PRICE INCL. VAT</t>
  </si>
  <si>
    <t>UNITS TO ORDER</t>
  </si>
  <si>
    <t>TOTAL</t>
  </si>
  <si>
    <t>WHITE SHORT-SLEEVED T-SHIRT</t>
  </si>
  <si>
    <t>ORANGE PE SHORTS (OUTLET)</t>
  </si>
  <si>
    <t>ORANGE PE SHORTS</t>
  </si>
  <si>
    <t>ORANGE PE SKORT</t>
  </si>
  <si>
    <t>ORANGE PE SKORT (OUTLET)</t>
  </si>
  <si>
    <t>WHITE LONG-SLEEVED T-SHIRT</t>
  </si>
  <si>
    <t>ORANGE ZIP-UP SWEATSHIRT</t>
  </si>
  <si>
    <t>ORANGE HOODED SWEATSHIRT</t>
  </si>
  <si>
    <t>ORANGE HOODLESS SWEATSHIRT LARGE SIZE (OUTLET)</t>
  </si>
  <si>
    <t>ORANGE PE TRACKSUIT BOTTOMS</t>
  </si>
  <si>
    <t>LONG ORANGE TRACKSUIT TROUSERS LARGE SIZE (OUTLET)</t>
  </si>
  <si>
    <t>WHITE ANTI-SLIP SPORT SOCKS</t>
  </si>
  <si>
    <t>2 (24-26)</t>
  </si>
  <si>
    <t>4 (27-29)</t>
  </si>
  <si>
    <t>6 (30-32)</t>
  </si>
  <si>
    <t>WHITE SPORT SOCKS</t>
  </si>
  <si>
    <t>8 (33-35)</t>
  </si>
  <si>
    <t>10 (36-38)</t>
  </si>
  <si>
    <t>12 (39-41)</t>
  </si>
  <si>
    <t>WHITE NIKE TRAINERS</t>
  </si>
  <si>
    <t>21-27</t>
  </si>
  <si>
    <t>Nº</t>
  </si>
  <si>
    <t>28-40</t>
  </si>
  <si>
    <t>WHITE GORILA TRAINERS</t>
  </si>
  <si>
    <t>up to 34</t>
  </si>
  <si>
    <t>from 35</t>
  </si>
  <si>
    <t>ORANGE SHORT-SLEEVED POLO SHIRT</t>
  </si>
  <si>
    <t>ORANGE LONG-SLEEVED POLO SHIRT</t>
  </si>
  <si>
    <t>SWEATER</t>
  </si>
  <si>
    <t>CARDIGAN</t>
  </si>
  <si>
    <t>UNIFORM SHORTS</t>
  </si>
  <si>
    <t>UNIFORM TROUSERS</t>
  </si>
  <si>
    <t>UNIFORM SKIRT</t>
  </si>
  <si>
    <t>SHORT UNIFORM SOCKS</t>
  </si>
  <si>
    <t>LONG UNIFORM SOCKS</t>
  </si>
  <si>
    <t>TIGHTS</t>
  </si>
  <si>
    <t>BOY'S BLACK UNIFORM SHOES</t>
  </si>
  <si>
    <t>25-34</t>
  </si>
  <si>
    <t>35-41</t>
  </si>
  <si>
    <t>GIRL'S BLACK UNIFORM SHOES</t>
  </si>
  <si>
    <t>ORANGE SMOCK</t>
  </si>
  <si>
    <t>(all early years)</t>
  </si>
  <si>
    <t>(primary only for art class)</t>
  </si>
  <si>
    <t>PLASTIC APRON</t>
  </si>
  <si>
    <t>WINTER COAT (OUTLET)</t>
  </si>
  <si>
    <t>WINTER COAT</t>
  </si>
  <si>
    <t>QUILTED JACKET (MID-SEASON)</t>
  </si>
  <si>
    <t>NAP MAT (FOR P3 STUDENTS)</t>
  </si>
  <si>
    <t>EARLY YEARS BACKPACK (NURSERY &amp; INFANT)</t>
  </si>
  <si>
    <t>TOTAL ORDER INCL. VAT</t>
  </si>
  <si>
    <t>CURSO ESCOLAR 2024-25</t>
  </si>
  <si>
    <t>PEDIDO UNIFORMES Y ACCESORIOS INFANTIL, 1º Y 2º EP</t>
  </si>
  <si>
    <t>Nombre del Alumno:</t>
  </si>
  <si>
    <t>Curso:</t>
  </si>
  <si>
    <t>Fecha de pedido:</t>
  </si>
  <si>
    <t>Número de Tarjeta:</t>
  </si>
  <si>
    <t>Fecha de caducidad:</t>
  </si>
  <si>
    <t>Número de teléfono:</t>
  </si>
  <si>
    <t>DESCRIPCIÓN DE ARTÍCULO</t>
  </si>
  <si>
    <t>TALLA</t>
  </si>
  <si>
    <t>PRECIO IVA INCLUIDO</t>
  </si>
  <si>
    <t>UNIDADES A PEDIR</t>
  </si>
  <si>
    <t>CAMISETA BLANCA MANGA CORTA</t>
  </si>
  <si>
    <t>PANTALON CORTO DEPORTE NARANJA (OUTLET)</t>
  </si>
  <si>
    <t xml:space="preserve">PANTALON CORTO DEPORTE NARANJA </t>
  </si>
  <si>
    <t xml:space="preserve">FALDA DEPORTE NARANJA </t>
  </si>
  <si>
    <t>FALDA DEPORTE NARANJA (OUTLET)</t>
  </si>
  <si>
    <t>CAMISETA BLANCA MANGA LARGA</t>
  </si>
  <si>
    <t>SUDADERA NARANJA CREMALLERA</t>
  </si>
  <si>
    <t>SUDADERA NARANJA CON CAPUCHA</t>
  </si>
  <si>
    <t>SUDADERA NARANJA SIN CAPUCHA TALLAJE GRANDE (OUTLET)</t>
  </si>
  <si>
    <t>PANTALON CHANDAL LARGO NARANJA</t>
  </si>
  <si>
    <t>PANTALON CHANDAL LARGO NARANJA TALLAJE GRANDE (OUTLET)</t>
  </si>
  <si>
    <t>CALCETIN DEPORTE BLANCO ANTIDESLIZANTE</t>
  </si>
  <si>
    <t>CALCETIN DEPORTE BLANCO</t>
  </si>
  <si>
    <t>BAMBAS NIKE BLANCO</t>
  </si>
  <si>
    <t>BAMBAS GORILA BLANCO</t>
  </si>
  <si>
    <t>hasta 34</t>
  </si>
  <si>
    <t>a partir 35</t>
  </si>
  <si>
    <t>POLO NARANJA MANGA CORTA</t>
  </si>
  <si>
    <t>POLO NARANJA MANGA LARGA</t>
  </si>
  <si>
    <t>PULLOVER</t>
  </si>
  <si>
    <t>CHAQUETA BOTONES</t>
  </si>
  <si>
    <t>PANTALON UNIFORME CORTO</t>
  </si>
  <si>
    <t>PANTALÓN UNIFORME LARGO</t>
  </si>
  <si>
    <t>FALDA UNIFORME</t>
  </si>
  <si>
    <t>CALCETIN UNIFORME CORTO</t>
  </si>
  <si>
    <t>CALCETIN UNIFORME LARGO</t>
  </si>
  <si>
    <t xml:space="preserve">LEOTARDOS </t>
  </si>
  <si>
    <t>ZAPATOS UNIFORME NEGRO NIÑO</t>
  </si>
  <si>
    <t>ZAPATOS UNIFORME NEGRO NIÑA</t>
  </si>
  <si>
    <t>BATA NARANJA</t>
  </si>
  <si>
    <t>(todos los alumnos de infantil)</t>
  </si>
  <si>
    <t>(primaria sólo para clase de arte)</t>
  </si>
  <si>
    <t xml:space="preserve">PETO PLÁSTICA </t>
  </si>
  <si>
    <t>ABRIGO INVIERNO (OUTLET)</t>
  </si>
  <si>
    <t>ABRIGO INVIERNO</t>
  </si>
  <si>
    <t>CAZADORA ACOLCHADA</t>
  </si>
  <si>
    <t>MÁRFAGA  (SOLO P3)</t>
  </si>
  <si>
    <t>MOCHILLA INFANTIL (SOLO EN MATERNAL &amp; INFANTIL)</t>
  </si>
  <si>
    <t>TOTAL PEDIDO IVA INCLUIDO</t>
  </si>
  <si>
    <t>outlet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</si>
</sst>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Montserrat Light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0"/>
      <color theme="1"/>
      <name val="Arial"/>
      <family val="2"/>
    </font>
    <font>
      <b/>
      <sz val="11"/>
      <color rgb="FF202124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0CDD7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4" xfId="0" applyFont="1" applyBorder="1" applyAlignment="1">
      <alignment vertical="center"/>
    </xf>
    <xf numFmtId="49" fontId="4" fillId="0" borderId="21" xfId="0" applyNumberFormat="1" applyFont="1" applyBorder="1" applyAlignment="1" applyProtection="1">
      <alignment horizontal="center" vertical="center"/>
      <protection locked="0"/>
    </xf>
    <xf numFmtId="49" fontId="4" fillId="0" borderId="48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27" xfId="0" applyFont="1" applyBorder="1" applyAlignment="1">
      <alignment vertical="center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49" fontId="4" fillId="0" borderId="49" xfId="0" applyNumberFormat="1" applyFont="1" applyBorder="1" applyAlignment="1" applyProtection="1">
      <alignment horizontal="center" vertical="center"/>
      <protection locked="0"/>
    </xf>
    <xf numFmtId="14" fontId="4" fillId="0" borderId="25" xfId="0" applyNumberFormat="1" applyFont="1" applyBorder="1" applyAlignment="1" applyProtection="1">
      <alignment horizontal="center" vertical="center"/>
      <protection locked="0"/>
    </xf>
    <xf numFmtId="14" fontId="4" fillId="0" borderId="28" xfId="0" applyNumberFormat="1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vertical="center"/>
    </xf>
    <xf numFmtId="49" fontId="4" fillId="0" borderId="50" xfId="0" applyNumberFormat="1" applyFont="1" applyBorder="1" applyAlignment="1" applyProtection="1">
      <alignment horizontal="center" vertical="center"/>
      <protection locked="0"/>
    </xf>
    <xf numFmtId="49" fontId="4" fillId="0" borderId="51" xfId="0" applyNumberFormat="1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9" fillId="0" borderId="8" xfId="0" quotePrefix="1" applyFont="1" applyBorder="1" applyAlignment="1">
      <alignment horizontal="center" vertical="center"/>
    </xf>
    <xf numFmtId="164" fontId="9" fillId="0" borderId="8" xfId="1" applyFont="1" applyFill="1" applyBorder="1" applyAlignment="1">
      <alignment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164" fontId="9" fillId="0" borderId="63" xfId="0" applyNumberFormat="1" applyFont="1" applyBorder="1" applyAlignment="1">
      <alignment vertical="center"/>
    </xf>
    <xf numFmtId="0" fontId="9" fillId="0" borderId="4" xfId="0" quotePrefix="1" applyFont="1" applyBorder="1" applyAlignment="1">
      <alignment horizontal="center" vertical="center"/>
    </xf>
    <xf numFmtId="164" fontId="9" fillId="0" borderId="4" xfId="1" applyFont="1" applyFill="1" applyBorder="1" applyAlignment="1">
      <alignment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164" fontId="9" fillId="0" borderId="57" xfId="0" applyNumberFormat="1" applyFont="1" applyBorder="1" applyAlignment="1">
      <alignment vertical="center"/>
    </xf>
    <xf numFmtId="0" fontId="9" fillId="0" borderId="13" xfId="0" quotePrefix="1" applyFont="1" applyBorder="1" applyAlignment="1">
      <alignment horizontal="left" vertical="center" wrapText="1"/>
    </xf>
    <xf numFmtId="0" fontId="9" fillId="0" borderId="6" xfId="0" quotePrefix="1" applyFont="1" applyBorder="1" applyAlignment="1">
      <alignment horizontal="center" vertical="center"/>
    </xf>
    <xf numFmtId="164" fontId="9" fillId="0" borderId="37" xfId="1" applyFont="1" applyFill="1" applyBorder="1" applyAlignment="1">
      <alignment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164" fontId="9" fillId="0" borderId="44" xfId="0" applyNumberFormat="1" applyFont="1" applyBorder="1" applyAlignment="1">
      <alignment vertical="center"/>
    </xf>
    <xf numFmtId="0" fontId="9" fillId="0" borderId="15" xfId="0" quotePrefix="1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center" vertical="center"/>
    </xf>
    <xf numFmtId="164" fontId="9" fillId="0" borderId="25" xfId="1" applyFont="1" applyFill="1" applyBorder="1" applyAlignment="1">
      <alignment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164" fontId="9" fillId="0" borderId="28" xfId="0" applyNumberFormat="1" applyFont="1" applyBorder="1" applyAlignment="1">
      <alignment vertical="center"/>
    </xf>
    <xf numFmtId="0" fontId="9" fillId="0" borderId="14" xfId="0" quotePrefix="1" applyFont="1" applyBorder="1" applyAlignment="1">
      <alignment horizontal="left" vertical="center"/>
    </xf>
    <xf numFmtId="164" fontId="9" fillId="0" borderId="38" xfId="1" applyFont="1" applyFill="1" applyBorder="1" applyAlignment="1">
      <alignment vertical="center"/>
    </xf>
    <xf numFmtId="164" fontId="9" fillId="0" borderId="45" xfId="0" applyNumberFormat="1" applyFont="1" applyBorder="1" applyAlignment="1">
      <alignment vertical="center"/>
    </xf>
    <xf numFmtId="0" fontId="9" fillId="0" borderId="12" xfId="0" quotePrefix="1" applyFont="1" applyBorder="1" applyAlignment="1">
      <alignment horizontal="left" vertical="center"/>
    </xf>
    <xf numFmtId="164" fontId="9" fillId="0" borderId="36" xfId="1" applyFont="1" applyFill="1" applyBorder="1" applyAlignment="1">
      <alignment vertical="center"/>
    </xf>
    <xf numFmtId="164" fontId="9" fillId="0" borderId="43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164" fontId="9" fillId="0" borderId="35" xfId="1" applyFont="1" applyFill="1" applyBorder="1" applyAlignment="1">
      <alignment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164" fontId="9" fillId="0" borderId="42" xfId="0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9" fillId="0" borderId="39" xfId="1" applyFont="1" applyFill="1" applyBorder="1" applyAlignment="1">
      <alignment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14" xfId="0" quotePrefix="1" applyFont="1" applyBorder="1" applyAlignment="1">
      <alignment horizontal="left" vertical="center" wrapText="1"/>
    </xf>
    <xf numFmtId="0" fontId="9" fillId="0" borderId="7" xfId="0" quotePrefix="1" applyFont="1" applyBorder="1" applyAlignment="1">
      <alignment horizontal="center" vertical="center"/>
    </xf>
    <xf numFmtId="164" fontId="9" fillId="0" borderId="47" xfId="0" applyNumberFormat="1" applyFont="1" applyBorder="1" applyAlignment="1">
      <alignment vertical="center"/>
    </xf>
    <xf numFmtId="0" fontId="9" fillId="0" borderId="3" xfId="0" quotePrefix="1" applyFont="1" applyBorder="1" applyAlignment="1">
      <alignment horizontal="center" vertical="center"/>
    </xf>
    <xf numFmtId="0" fontId="9" fillId="0" borderId="5" xfId="0" quotePrefix="1" applyFont="1" applyBorder="1" applyAlignment="1">
      <alignment horizontal="center" vertical="center"/>
    </xf>
    <xf numFmtId="164" fontId="9" fillId="0" borderId="41" xfId="1" applyFont="1" applyFill="1" applyBorder="1" applyAlignment="1">
      <alignment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164" fontId="9" fillId="0" borderId="46" xfId="0" applyNumberFormat="1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164" fontId="9" fillId="0" borderId="37" xfId="1" applyFont="1" applyFill="1" applyBorder="1" applyAlignment="1">
      <alignment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164" fontId="9" fillId="0" borderId="44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17" xfId="0" applyFont="1" applyBorder="1" applyAlignment="1">
      <alignment horizontal="left" vertical="center"/>
    </xf>
    <xf numFmtId="0" fontId="10" fillId="0" borderId="3" xfId="0" applyFont="1" applyBorder="1" applyAlignment="1" applyProtection="1">
      <alignment vertical="center"/>
      <protection locked="0"/>
    </xf>
    <xf numFmtId="0" fontId="9" fillId="0" borderId="12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164" fontId="9" fillId="0" borderId="40" xfId="1" applyFont="1" applyFill="1" applyBorder="1" applyAlignment="1">
      <alignment vertical="center"/>
    </xf>
    <xf numFmtId="0" fontId="10" fillId="0" borderId="30" xfId="0" applyFont="1" applyBorder="1" applyAlignment="1" applyProtection="1">
      <alignment vertical="center"/>
      <protection locked="0"/>
    </xf>
    <xf numFmtId="164" fontId="9" fillId="0" borderId="26" xfId="0" applyNumberFormat="1" applyFont="1" applyBorder="1" applyAlignment="1">
      <alignment vertical="center"/>
    </xf>
    <xf numFmtId="0" fontId="9" fillId="0" borderId="19" xfId="0" applyFont="1" applyBorder="1" applyAlignment="1">
      <alignment horizontal="left" vertical="center"/>
    </xf>
    <xf numFmtId="0" fontId="10" fillId="0" borderId="6" xfId="0" applyFont="1" applyBorder="1" applyAlignment="1" applyProtection="1">
      <alignment vertical="center"/>
      <protection locked="0"/>
    </xf>
    <xf numFmtId="164" fontId="9" fillId="0" borderId="35" xfId="1" applyFont="1" applyFill="1" applyBorder="1" applyAlignment="1">
      <alignment horizontal="center" vertical="center"/>
    </xf>
    <xf numFmtId="164" fontId="9" fillId="0" borderId="36" xfId="1" applyFont="1" applyFill="1" applyBorder="1" applyAlignment="1">
      <alignment horizontal="center" vertical="center"/>
    </xf>
    <xf numFmtId="164" fontId="9" fillId="0" borderId="39" xfId="1" applyFont="1" applyFill="1" applyBorder="1" applyAlignment="1">
      <alignment horizontal="center" vertical="center"/>
    </xf>
    <xf numFmtId="164" fontId="9" fillId="0" borderId="37" xfId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30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vertical="center"/>
      <protection locked="0"/>
    </xf>
    <xf numFmtId="0" fontId="9" fillId="0" borderId="5" xfId="0" applyFont="1" applyBorder="1" applyAlignment="1">
      <alignment horizontal="center" vertical="center"/>
    </xf>
    <xf numFmtId="164" fontId="9" fillId="0" borderId="38" xfId="1" applyFont="1" applyFill="1" applyBorder="1" applyAlignment="1" applyProtection="1">
      <alignment vertical="center"/>
    </xf>
    <xf numFmtId="164" fontId="9" fillId="0" borderId="45" xfId="0" applyNumberFormat="1" applyFont="1" applyBorder="1" applyAlignment="1">
      <alignment horizontal="right" vertical="center"/>
    </xf>
    <xf numFmtId="164" fontId="9" fillId="0" borderId="36" xfId="1" applyFont="1" applyFill="1" applyBorder="1" applyAlignment="1" applyProtection="1">
      <alignment vertical="center"/>
    </xf>
    <xf numFmtId="164" fontId="9" fillId="0" borderId="43" xfId="0" applyNumberFormat="1" applyFont="1" applyBorder="1" applyAlignment="1">
      <alignment horizontal="right" vertical="center"/>
    </xf>
    <xf numFmtId="0" fontId="10" fillId="0" borderId="4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/>
    </xf>
    <xf numFmtId="164" fontId="9" fillId="0" borderId="33" xfId="1" applyFont="1" applyFill="1" applyBorder="1" applyAlignment="1">
      <alignment vertical="center"/>
    </xf>
    <xf numFmtId="0" fontId="9" fillId="0" borderId="23" xfId="0" applyFont="1" applyBorder="1" applyAlignment="1" applyProtection="1">
      <alignment horizontal="center" vertical="center"/>
      <protection locked="0"/>
    </xf>
    <xf numFmtId="164" fontId="9" fillId="0" borderId="34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24" xfId="0" applyFont="1" applyBorder="1" applyAlignment="1">
      <alignment horizontal="left" vertical="center"/>
    </xf>
    <xf numFmtId="49" fontId="4" fillId="0" borderId="52" xfId="0" applyNumberFormat="1" applyFont="1" applyBorder="1" applyAlignment="1" applyProtection="1">
      <alignment horizontal="center" vertical="center"/>
      <protection locked="0"/>
    </xf>
    <xf numFmtId="49" fontId="4" fillId="0" borderId="53" xfId="0" applyNumberFormat="1" applyFont="1" applyBorder="1" applyAlignment="1" applyProtection="1">
      <alignment horizontal="center" vertical="center"/>
      <protection locked="0"/>
    </xf>
    <xf numFmtId="49" fontId="4" fillId="0" borderId="54" xfId="0" applyNumberFormat="1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>
      <alignment horizontal="left" vertical="center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32" xfId="0" applyNumberFormat="1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14" fontId="6" fillId="0" borderId="25" xfId="0" applyNumberFormat="1" applyFont="1" applyBorder="1" applyAlignment="1" applyProtection="1">
      <alignment horizontal="center" vertical="center"/>
      <protection locked="0"/>
    </xf>
    <xf numFmtId="14" fontId="6" fillId="0" borderId="32" xfId="0" applyNumberFormat="1" applyFont="1" applyBorder="1" applyAlignment="1" applyProtection="1">
      <alignment horizontal="center" vertical="center"/>
      <protection locked="0"/>
    </xf>
    <xf numFmtId="14" fontId="6" fillId="0" borderId="28" xfId="0" applyNumberFormat="1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>
      <alignment horizontal="left" vertical="center"/>
    </xf>
    <xf numFmtId="49" fontId="4" fillId="0" borderId="33" xfId="0" applyNumberFormat="1" applyFont="1" applyBorder="1" applyAlignment="1" applyProtection="1">
      <alignment horizontal="center" vertical="center"/>
      <protection locked="0"/>
    </xf>
    <xf numFmtId="49" fontId="4" fillId="0" borderId="55" xfId="0" applyNumberFormat="1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center" vertical="center"/>
      <protection locked="0"/>
    </xf>
    <xf numFmtId="164" fontId="9" fillId="0" borderId="38" xfId="1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9" fillId="0" borderId="65" xfId="0" quotePrefix="1" applyFont="1" applyBorder="1" applyAlignment="1">
      <alignment horizontal="center" vertical="center"/>
    </xf>
    <xf numFmtId="0" fontId="9" fillId="0" borderId="65" xfId="0" applyFont="1" applyBorder="1" applyAlignment="1" applyProtection="1">
      <alignment horizontal="center" vertical="center"/>
      <protection locked="0"/>
    </xf>
    <xf numFmtId="164" fontId="9" fillId="0" borderId="69" xfId="0" applyNumberFormat="1" applyFont="1" applyBorder="1" applyAlignment="1">
      <alignment vertical="center"/>
    </xf>
    <xf numFmtId="164" fontId="9" fillId="0" borderId="58" xfId="0" applyNumberFormat="1" applyFont="1" applyBorder="1" applyAlignment="1">
      <alignment vertical="center"/>
    </xf>
    <xf numFmtId="0" fontId="9" fillId="0" borderId="15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left" vertical="center"/>
    </xf>
    <xf numFmtId="0" fontId="10" fillId="0" borderId="7" xfId="0" applyFont="1" applyBorder="1" applyAlignment="1" applyProtection="1">
      <alignment vertical="center"/>
      <protection locked="0"/>
    </xf>
    <xf numFmtId="0" fontId="9" fillId="0" borderId="71" xfId="0" applyFont="1" applyBorder="1" applyAlignment="1">
      <alignment horizontal="left" vertical="center"/>
    </xf>
    <xf numFmtId="0" fontId="6" fillId="0" borderId="72" xfId="0" applyFont="1" applyBorder="1" applyAlignment="1" applyProtection="1">
      <alignment vertical="center"/>
      <protection locked="0"/>
    </xf>
    <xf numFmtId="0" fontId="6" fillId="0" borderId="66" xfId="0" applyFont="1" applyBorder="1" applyAlignment="1" applyProtection="1">
      <alignment vertical="center"/>
      <protection locked="0"/>
    </xf>
    <xf numFmtId="0" fontId="6" fillId="0" borderId="68" xfId="0" applyFont="1" applyBorder="1" applyAlignment="1" applyProtection="1">
      <alignment vertical="center"/>
      <protection locked="0"/>
    </xf>
    <xf numFmtId="0" fontId="9" fillId="0" borderId="73" xfId="0" applyFont="1" applyBorder="1" applyAlignment="1">
      <alignment horizontal="left" vertical="center"/>
    </xf>
    <xf numFmtId="0" fontId="6" fillId="0" borderId="67" xfId="0" applyFont="1" applyBorder="1" applyAlignment="1" applyProtection="1">
      <alignment vertical="center"/>
      <protection locked="0"/>
    </xf>
    <xf numFmtId="0" fontId="14" fillId="0" borderId="2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quotePrefix="1" applyFont="1" applyBorder="1" applyAlignment="1">
      <alignment horizontal="left" vertical="center"/>
    </xf>
    <xf numFmtId="0" fontId="9" fillId="0" borderId="13" xfId="0" quotePrefix="1" applyFont="1" applyBorder="1" applyAlignment="1">
      <alignment horizontal="left" vertical="center"/>
    </xf>
    <xf numFmtId="0" fontId="9" fillId="0" borderId="12" xfId="0" quotePrefix="1" applyFont="1" applyBorder="1" applyAlignment="1">
      <alignment horizontal="left" vertical="center"/>
    </xf>
    <xf numFmtId="0" fontId="9" fillId="0" borderId="14" xfId="0" quotePrefix="1" applyFont="1" applyBorder="1" applyAlignment="1">
      <alignment horizontal="left" vertical="center" wrapText="1"/>
    </xf>
    <xf numFmtId="0" fontId="9" fillId="0" borderId="12" xfId="0" quotePrefix="1" applyFont="1" applyBorder="1" applyAlignment="1">
      <alignment horizontal="left" vertical="center" wrapText="1"/>
    </xf>
    <xf numFmtId="0" fontId="9" fillId="0" borderId="13" xfId="0" quotePrefix="1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3" fillId="0" borderId="60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quotePrefix="1" applyFont="1" applyBorder="1" applyAlignment="1">
      <alignment horizontal="center" vertical="center"/>
    </xf>
    <xf numFmtId="0" fontId="9" fillId="0" borderId="13" xfId="0" quotePrefix="1" applyFont="1" applyBorder="1" applyAlignment="1">
      <alignment horizontal="center" vertical="center"/>
    </xf>
    <xf numFmtId="0" fontId="9" fillId="0" borderId="14" xfId="0" quotePrefix="1" applyFont="1" applyBorder="1" applyAlignment="1">
      <alignment horizontal="center" vertical="center"/>
    </xf>
    <xf numFmtId="0" fontId="9" fillId="0" borderId="14" xfId="0" quotePrefix="1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0" fontId="9" fillId="0" borderId="13" xfId="0" quotePrefix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9" fillId="0" borderId="64" xfId="0" quotePrefix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0CDD7"/>
      <color rgb="FF0030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5"/>
  <sheetViews>
    <sheetView tabSelected="1" workbookViewId="0">
      <selection activeCell="I180" sqref="I180"/>
    </sheetView>
  </sheetViews>
  <sheetFormatPr defaultColWidth="11.5546875" defaultRowHeight="14.4" x14ac:dyDescent="0.3"/>
  <cols>
    <col min="1" max="1" width="36" bestFit="1" customWidth="1"/>
    <col min="2" max="5" width="18.6640625" customWidth="1"/>
  </cols>
  <sheetData>
    <row r="1" spans="1:10" ht="23.4" thickBot="1" x14ac:dyDescent="0.45">
      <c r="A1" s="163" t="s">
        <v>0</v>
      </c>
      <c r="B1" s="164"/>
      <c r="C1" s="164"/>
      <c r="D1" s="164"/>
      <c r="E1" s="165"/>
      <c r="G1" s="107"/>
      <c r="H1" s="107"/>
      <c r="I1" s="107"/>
      <c r="J1" s="107"/>
    </row>
    <row r="2" spans="1:10" ht="22.8" x14ac:dyDescent="0.4">
      <c r="A2" s="108"/>
      <c r="B2" s="108"/>
      <c r="C2" s="108"/>
      <c r="D2" s="108"/>
      <c r="E2" s="108"/>
      <c r="G2" s="107"/>
      <c r="H2" s="107"/>
      <c r="I2" s="107"/>
      <c r="J2" s="107"/>
    </row>
    <row r="3" spans="1:10" ht="87" x14ac:dyDescent="0.3">
      <c r="A3" s="109" t="s">
        <v>1</v>
      </c>
      <c r="B3" s="109"/>
      <c r="C3" s="109"/>
      <c r="D3" s="109"/>
      <c r="E3" s="109"/>
      <c r="G3" s="67"/>
      <c r="H3" s="67"/>
      <c r="I3" s="67"/>
      <c r="J3" s="67"/>
    </row>
    <row r="4" spans="1:10" ht="25.2" thickBot="1" x14ac:dyDescent="0.35">
      <c r="A4" s="110"/>
      <c r="B4" s="110"/>
      <c r="C4" s="110"/>
      <c r="D4" s="110"/>
      <c r="E4" s="110"/>
    </row>
    <row r="5" spans="1:10" ht="15.6" x14ac:dyDescent="0.3">
      <c r="A5" s="111" t="s">
        <v>2</v>
      </c>
      <c r="B5" s="112"/>
      <c r="C5" s="113"/>
      <c r="D5" s="114"/>
      <c r="E5" s="8"/>
    </row>
    <row r="6" spans="1:10" ht="15.6" x14ac:dyDescent="0.3">
      <c r="A6" s="115" t="s">
        <v>3</v>
      </c>
      <c r="B6" s="116"/>
      <c r="C6" s="117"/>
      <c r="D6" s="118"/>
      <c r="E6" s="8"/>
    </row>
    <row r="7" spans="1:10" ht="15.6" x14ac:dyDescent="0.3">
      <c r="A7" s="9" t="s">
        <v>4</v>
      </c>
      <c r="B7" s="119"/>
      <c r="C7" s="120"/>
      <c r="D7" s="121"/>
      <c r="E7" s="8"/>
    </row>
    <row r="8" spans="1:10" ht="15.6" x14ac:dyDescent="0.3">
      <c r="A8" s="115" t="s">
        <v>5</v>
      </c>
      <c r="B8" s="116"/>
      <c r="C8" s="117"/>
      <c r="D8" s="118"/>
      <c r="E8" s="8"/>
    </row>
    <row r="9" spans="1:10" ht="15.6" x14ac:dyDescent="0.3">
      <c r="A9" s="115" t="s">
        <v>6</v>
      </c>
      <c r="B9" s="116"/>
      <c r="C9" s="117"/>
      <c r="D9" s="118"/>
      <c r="E9" s="8"/>
    </row>
    <row r="10" spans="1:10" ht="16.2" thickBot="1" x14ac:dyDescent="0.35">
      <c r="A10" s="122" t="s">
        <v>7</v>
      </c>
      <c r="B10" s="123"/>
      <c r="C10" s="124"/>
      <c r="D10" s="125"/>
      <c r="E10" s="8"/>
    </row>
    <row r="11" spans="1:10" ht="15" thickBot="1" x14ac:dyDescent="0.35">
      <c r="A11" s="17"/>
      <c r="B11" s="17"/>
      <c r="C11" s="17"/>
      <c r="D11" s="17"/>
      <c r="E11" s="17"/>
    </row>
    <row r="12" spans="1:10" ht="31.2" x14ac:dyDescent="0.3">
      <c r="A12" s="127" t="s">
        <v>8</v>
      </c>
      <c r="B12" s="128" t="s">
        <v>9</v>
      </c>
      <c r="C12" s="129" t="s">
        <v>10</v>
      </c>
      <c r="D12" s="129" t="s">
        <v>11</v>
      </c>
      <c r="E12" s="130" t="s">
        <v>12</v>
      </c>
    </row>
    <row r="13" spans="1:10" ht="28.5" customHeight="1" x14ac:dyDescent="0.3">
      <c r="A13" s="155" t="s">
        <v>13</v>
      </c>
      <c r="B13" s="22">
        <v>2</v>
      </c>
      <c r="C13" s="23">
        <v>17.5</v>
      </c>
      <c r="D13" s="24"/>
      <c r="E13" s="25">
        <f>C13*D13</f>
        <v>0</v>
      </c>
      <c r="G13" s="2"/>
    </row>
    <row r="14" spans="1:10" x14ac:dyDescent="0.3">
      <c r="A14" s="156"/>
      <c r="B14" s="26">
        <v>3</v>
      </c>
      <c r="C14" s="27">
        <v>17.5</v>
      </c>
      <c r="D14" s="28"/>
      <c r="E14" s="29">
        <f t="shared" ref="E14:E20" si="0">C14*D14</f>
        <v>0</v>
      </c>
      <c r="G14" s="2"/>
    </row>
    <row r="15" spans="1:10" x14ac:dyDescent="0.3">
      <c r="A15" s="156"/>
      <c r="B15" s="26">
        <v>4</v>
      </c>
      <c r="C15" s="27">
        <v>17.5</v>
      </c>
      <c r="D15" s="28"/>
      <c r="E15" s="29">
        <f t="shared" si="0"/>
        <v>0</v>
      </c>
      <c r="G15" s="2"/>
    </row>
    <row r="16" spans="1:10" x14ac:dyDescent="0.3">
      <c r="A16" s="156"/>
      <c r="B16" s="26">
        <v>6</v>
      </c>
      <c r="C16" s="27">
        <v>17.5</v>
      </c>
      <c r="D16" s="28"/>
      <c r="E16" s="29">
        <f t="shared" si="0"/>
        <v>0</v>
      </c>
      <c r="G16" s="2"/>
    </row>
    <row r="17" spans="1:7" x14ac:dyDescent="0.3">
      <c r="A17" s="156"/>
      <c r="B17" s="26">
        <v>8</v>
      </c>
      <c r="C17" s="27">
        <v>17.5</v>
      </c>
      <c r="D17" s="28"/>
      <c r="E17" s="29">
        <f t="shared" si="0"/>
        <v>0</v>
      </c>
      <c r="G17" s="2"/>
    </row>
    <row r="18" spans="1:7" x14ac:dyDescent="0.3">
      <c r="A18" s="156"/>
      <c r="B18" s="26">
        <v>10</v>
      </c>
      <c r="C18" s="27">
        <v>19.5</v>
      </c>
      <c r="D18" s="28"/>
      <c r="E18" s="29">
        <f t="shared" si="0"/>
        <v>0</v>
      </c>
      <c r="G18" s="2"/>
    </row>
    <row r="19" spans="1:7" x14ac:dyDescent="0.3">
      <c r="A19" s="156"/>
      <c r="B19" s="26">
        <v>12</v>
      </c>
      <c r="C19" s="27">
        <v>19.5</v>
      </c>
      <c r="D19" s="28"/>
      <c r="E19" s="29">
        <f t="shared" si="0"/>
        <v>0</v>
      </c>
      <c r="G19" s="2"/>
    </row>
    <row r="20" spans="1:7" x14ac:dyDescent="0.3">
      <c r="A20" s="157"/>
      <c r="B20" s="31">
        <v>14</v>
      </c>
      <c r="C20" s="32">
        <v>19.5</v>
      </c>
      <c r="D20" s="33"/>
      <c r="E20" s="34">
        <f t="shared" si="0"/>
        <v>0</v>
      </c>
      <c r="G20" s="2"/>
    </row>
    <row r="21" spans="1:7" x14ac:dyDescent="0.3">
      <c r="A21" s="96" t="s">
        <v>14</v>
      </c>
      <c r="B21" s="36">
        <v>2</v>
      </c>
      <c r="C21" s="37">
        <v>9</v>
      </c>
      <c r="D21" s="38"/>
      <c r="E21" s="39">
        <f>C21*D21</f>
        <v>0</v>
      </c>
      <c r="G21" s="2"/>
    </row>
    <row r="22" spans="1:7" ht="14.4" customHeight="1" x14ac:dyDescent="0.3">
      <c r="A22" s="152" t="s">
        <v>15</v>
      </c>
      <c r="B22" s="22">
        <v>2</v>
      </c>
      <c r="C22" s="41">
        <v>20.5</v>
      </c>
      <c r="D22" s="24"/>
      <c r="E22" s="42">
        <f t="shared" ref="E22:E29" si="1">C22*D22</f>
        <v>0</v>
      </c>
      <c r="G22" s="2"/>
    </row>
    <row r="23" spans="1:7" ht="14.4" customHeight="1" x14ac:dyDescent="0.3">
      <c r="A23" s="154"/>
      <c r="B23" s="22">
        <v>3</v>
      </c>
      <c r="C23" s="41">
        <v>20.5</v>
      </c>
      <c r="D23" s="24"/>
      <c r="E23" s="42">
        <f t="shared" si="1"/>
        <v>0</v>
      </c>
      <c r="G23" s="2"/>
    </row>
    <row r="24" spans="1:7" ht="14.4" customHeight="1" x14ac:dyDescent="0.3">
      <c r="A24" s="154"/>
      <c r="B24" s="26">
        <v>4</v>
      </c>
      <c r="C24" s="44">
        <v>20.5</v>
      </c>
      <c r="D24" s="28"/>
      <c r="E24" s="45">
        <f t="shared" si="1"/>
        <v>0</v>
      </c>
      <c r="G24" s="2"/>
    </row>
    <row r="25" spans="1:7" ht="14.4" customHeight="1" x14ac:dyDescent="0.3">
      <c r="A25" s="154"/>
      <c r="B25" s="26">
        <v>6</v>
      </c>
      <c r="C25" s="44">
        <v>20.5</v>
      </c>
      <c r="D25" s="28"/>
      <c r="E25" s="45">
        <f t="shared" si="1"/>
        <v>0</v>
      </c>
      <c r="G25" s="2"/>
    </row>
    <row r="26" spans="1:7" ht="14.4" customHeight="1" x14ac:dyDescent="0.3">
      <c r="A26" s="154"/>
      <c r="B26" s="26">
        <v>8</v>
      </c>
      <c r="C26" s="44">
        <v>20.5</v>
      </c>
      <c r="D26" s="28"/>
      <c r="E26" s="45">
        <f t="shared" si="1"/>
        <v>0</v>
      </c>
      <c r="G26" s="2"/>
    </row>
    <row r="27" spans="1:7" ht="14.4" customHeight="1" x14ac:dyDescent="0.3">
      <c r="A27" s="154"/>
      <c r="B27" s="26">
        <v>10</v>
      </c>
      <c r="C27" s="44">
        <v>21.5</v>
      </c>
      <c r="D27" s="28"/>
      <c r="E27" s="45">
        <f t="shared" si="1"/>
        <v>0</v>
      </c>
      <c r="G27" s="2"/>
    </row>
    <row r="28" spans="1:7" ht="14.4" customHeight="1" x14ac:dyDescent="0.3">
      <c r="A28" s="154"/>
      <c r="B28" s="26">
        <v>12</v>
      </c>
      <c r="C28" s="44">
        <v>21.5</v>
      </c>
      <c r="D28" s="28"/>
      <c r="E28" s="45">
        <f t="shared" si="1"/>
        <v>0</v>
      </c>
      <c r="G28" s="2"/>
    </row>
    <row r="29" spans="1:7" ht="14.4" customHeight="1" x14ac:dyDescent="0.3">
      <c r="A29" s="153"/>
      <c r="B29" s="31">
        <v>14</v>
      </c>
      <c r="C29" s="32">
        <v>21.5</v>
      </c>
      <c r="D29" s="33"/>
      <c r="E29" s="34">
        <f t="shared" si="1"/>
        <v>0</v>
      </c>
      <c r="G29" s="2"/>
    </row>
    <row r="30" spans="1:7" x14ac:dyDescent="0.3">
      <c r="A30" s="152" t="s">
        <v>16</v>
      </c>
      <c r="B30" s="46">
        <v>3</v>
      </c>
      <c r="C30" s="47">
        <v>21.5</v>
      </c>
      <c r="D30" s="48"/>
      <c r="E30" s="49">
        <f t="shared" ref="E30:E39" si="2">C30*D30</f>
        <v>0</v>
      </c>
      <c r="G30" s="2"/>
    </row>
    <row r="31" spans="1:7" ht="14.4" customHeight="1" x14ac:dyDescent="0.3">
      <c r="A31" s="154"/>
      <c r="B31" s="50">
        <v>4</v>
      </c>
      <c r="C31" s="44">
        <v>21.5</v>
      </c>
      <c r="D31" s="28"/>
      <c r="E31" s="45">
        <f t="shared" si="2"/>
        <v>0</v>
      </c>
      <c r="G31" s="2"/>
    </row>
    <row r="32" spans="1:7" ht="14.4" customHeight="1" x14ac:dyDescent="0.3">
      <c r="A32" s="154"/>
      <c r="B32" s="50">
        <v>6</v>
      </c>
      <c r="C32" s="44">
        <v>21.5</v>
      </c>
      <c r="D32" s="28"/>
      <c r="E32" s="45">
        <f t="shared" si="2"/>
        <v>0</v>
      </c>
      <c r="G32" s="2"/>
    </row>
    <row r="33" spans="1:7" ht="14.4" customHeight="1" x14ac:dyDescent="0.3">
      <c r="A33" s="154"/>
      <c r="B33" s="50">
        <v>8</v>
      </c>
      <c r="C33" s="44">
        <v>21.5</v>
      </c>
      <c r="D33" s="28"/>
      <c r="E33" s="45">
        <f t="shared" si="2"/>
        <v>0</v>
      </c>
      <c r="G33" s="2"/>
    </row>
    <row r="34" spans="1:7" ht="14.4" customHeight="1" x14ac:dyDescent="0.3">
      <c r="A34" s="154"/>
      <c r="B34" s="51">
        <v>10</v>
      </c>
      <c r="C34" s="52">
        <v>23.5</v>
      </c>
      <c r="D34" s="53"/>
      <c r="E34" s="45">
        <f t="shared" si="2"/>
        <v>0</v>
      </c>
      <c r="G34" s="2"/>
    </row>
    <row r="35" spans="1:7" ht="14.4" customHeight="1" x14ac:dyDescent="0.3">
      <c r="A35" s="154"/>
      <c r="B35" s="50">
        <v>12</v>
      </c>
      <c r="C35" s="44">
        <v>23.5</v>
      </c>
      <c r="D35" s="28"/>
      <c r="E35" s="45">
        <f t="shared" si="2"/>
        <v>0</v>
      </c>
      <c r="G35" s="2"/>
    </row>
    <row r="36" spans="1:7" ht="14.4" customHeight="1" x14ac:dyDescent="0.3">
      <c r="A36" s="153"/>
      <c r="B36" s="54">
        <v>16</v>
      </c>
      <c r="C36" s="32">
        <v>25.5</v>
      </c>
      <c r="D36" s="33"/>
      <c r="E36" s="34">
        <f t="shared" si="2"/>
        <v>0</v>
      </c>
      <c r="G36" s="2"/>
    </row>
    <row r="37" spans="1:7" x14ac:dyDescent="0.3">
      <c r="A37" s="152" t="s">
        <v>17</v>
      </c>
      <c r="B37" s="46">
        <v>3</v>
      </c>
      <c r="C37" s="47">
        <v>9.5</v>
      </c>
      <c r="D37" s="48"/>
      <c r="E37" s="49">
        <f t="shared" si="2"/>
        <v>0</v>
      </c>
      <c r="G37" s="2"/>
    </row>
    <row r="38" spans="1:7" ht="14.4" customHeight="1" x14ac:dyDescent="0.3">
      <c r="A38" s="153"/>
      <c r="B38" s="54">
        <v>12</v>
      </c>
      <c r="C38" s="32">
        <v>10.5</v>
      </c>
      <c r="D38" s="33"/>
      <c r="E38" s="34">
        <f t="shared" si="2"/>
        <v>0</v>
      </c>
      <c r="G38" s="2"/>
    </row>
    <row r="39" spans="1:7" x14ac:dyDescent="0.3">
      <c r="A39" s="155" t="s">
        <v>18</v>
      </c>
      <c r="B39" s="22">
        <v>2</v>
      </c>
      <c r="C39" s="44">
        <v>20.5</v>
      </c>
      <c r="D39" s="24"/>
      <c r="E39" s="42">
        <f t="shared" si="2"/>
        <v>0</v>
      </c>
      <c r="G39" s="2"/>
    </row>
    <row r="40" spans="1:7" x14ac:dyDescent="0.3">
      <c r="A40" s="156"/>
      <c r="B40" s="26">
        <v>3</v>
      </c>
      <c r="C40" s="44">
        <v>20.5</v>
      </c>
      <c r="D40" s="28"/>
      <c r="E40" s="45">
        <f t="shared" ref="E40:E48" si="3">C40*D40</f>
        <v>0</v>
      </c>
      <c r="G40" s="2"/>
    </row>
    <row r="41" spans="1:7" x14ac:dyDescent="0.3">
      <c r="A41" s="156"/>
      <c r="B41" s="26">
        <v>4</v>
      </c>
      <c r="C41" s="44">
        <v>20.5</v>
      </c>
      <c r="D41" s="28"/>
      <c r="E41" s="45">
        <f t="shared" si="3"/>
        <v>0</v>
      </c>
      <c r="G41" s="2"/>
    </row>
    <row r="42" spans="1:7" x14ac:dyDescent="0.3">
      <c r="A42" s="156"/>
      <c r="B42" s="26">
        <v>6</v>
      </c>
      <c r="C42" s="44">
        <v>20.5</v>
      </c>
      <c r="D42" s="28"/>
      <c r="E42" s="45">
        <f t="shared" si="3"/>
        <v>0</v>
      </c>
      <c r="G42" s="2"/>
    </row>
    <row r="43" spans="1:7" x14ac:dyDescent="0.3">
      <c r="A43" s="156"/>
      <c r="B43" s="26">
        <v>8</v>
      </c>
      <c r="C43" s="44">
        <v>21.5</v>
      </c>
      <c r="D43" s="28"/>
      <c r="E43" s="45">
        <f t="shared" si="3"/>
        <v>0</v>
      </c>
      <c r="G43" s="2"/>
    </row>
    <row r="44" spans="1:7" x14ac:dyDescent="0.3">
      <c r="A44" s="156"/>
      <c r="B44" s="26">
        <v>10</v>
      </c>
      <c r="C44" s="44">
        <v>21.5</v>
      </c>
      <c r="D44" s="28"/>
      <c r="E44" s="45">
        <f t="shared" si="3"/>
        <v>0</v>
      </c>
      <c r="G44" s="2"/>
    </row>
    <row r="45" spans="1:7" x14ac:dyDescent="0.3">
      <c r="A45" s="156"/>
      <c r="B45" s="26">
        <v>12</v>
      </c>
      <c r="C45" s="44">
        <v>21.5</v>
      </c>
      <c r="D45" s="28"/>
      <c r="E45" s="45">
        <f t="shared" si="3"/>
        <v>0</v>
      </c>
      <c r="G45" s="2"/>
    </row>
    <row r="46" spans="1:7" x14ac:dyDescent="0.3">
      <c r="A46" s="157"/>
      <c r="B46" s="56">
        <v>14</v>
      </c>
      <c r="C46" s="52">
        <v>21.5</v>
      </c>
      <c r="D46" s="53"/>
      <c r="E46" s="57">
        <f t="shared" si="3"/>
        <v>0</v>
      </c>
      <c r="G46" s="2"/>
    </row>
    <row r="47" spans="1:7" x14ac:dyDescent="0.3">
      <c r="A47" s="161" t="s">
        <v>19</v>
      </c>
      <c r="B47" s="131">
        <v>1</v>
      </c>
      <c r="C47" s="37">
        <v>36</v>
      </c>
      <c r="D47" s="132"/>
      <c r="E47" s="133">
        <f t="shared" si="3"/>
        <v>0</v>
      </c>
      <c r="G47" s="2"/>
    </row>
    <row r="48" spans="1:7" ht="14.4" customHeight="1" x14ac:dyDescent="0.3">
      <c r="A48" s="162"/>
      <c r="B48" s="59">
        <v>2</v>
      </c>
      <c r="C48" s="60">
        <v>36</v>
      </c>
      <c r="D48" s="61"/>
      <c r="E48" s="134">
        <f t="shared" si="3"/>
        <v>0</v>
      </c>
      <c r="G48" s="2"/>
    </row>
    <row r="49" spans="1:7" x14ac:dyDescent="0.3">
      <c r="A49" s="152" t="s">
        <v>20</v>
      </c>
      <c r="B49" s="58">
        <v>3</v>
      </c>
      <c r="C49" s="47">
        <v>43</v>
      </c>
      <c r="D49" s="48"/>
      <c r="E49" s="49">
        <f>C49*D49</f>
        <v>0</v>
      </c>
      <c r="G49" s="2"/>
    </row>
    <row r="50" spans="1:7" x14ac:dyDescent="0.3">
      <c r="A50" s="154"/>
      <c r="B50" s="26">
        <v>4</v>
      </c>
      <c r="C50" s="44">
        <v>43</v>
      </c>
      <c r="D50" s="28"/>
      <c r="E50" s="45">
        <f t="shared" ref="E50:E66" si="4">C50*D50</f>
        <v>0</v>
      </c>
      <c r="G50" s="2"/>
    </row>
    <row r="51" spans="1:7" x14ac:dyDescent="0.3">
      <c r="A51" s="154"/>
      <c r="B51" s="26">
        <v>6</v>
      </c>
      <c r="C51" s="44">
        <v>43</v>
      </c>
      <c r="D51" s="28"/>
      <c r="E51" s="45">
        <f t="shared" si="4"/>
        <v>0</v>
      </c>
      <c r="G51" s="2"/>
    </row>
    <row r="52" spans="1:7" x14ac:dyDescent="0.3">
      <c r="A52" s="154"/>
      <c r="B52" s="26">
        <v>8</v>
      </c>
      <c r="C52" s="44">
        <v>43</v>
      </c>
      <c r="D52" s="28"/>
      <c r="E52" s="45">
        <f t="shared" si="4"/>
        <v>0</v>
      </c>
      <c r="G52" s="2"/>
    </row>
    <row r="53" spans="1:7" x14ac:dyDescent="0.3">
      <c r="A53" s="154"/>
      <c r="B53" s="26">
        <v>10</v>
      </c>
      <c r="C53" s="44">
        <v>43</v>
      </c>
      <c r="D53" s="28"/>
      <c r="E53" s="45">
        <f t="shared" si="4"/>
        <v>0</v>
      </c>
      <c r="G53" s="2"/>
    </row>
    <row r="54" spans="1:7" x14ac:dyDescent="0.3">
      <c r="A54" s="154"/>
      <c r="B54" s="26">
        <v>12</v>
      </c>
      <c r="C54" s="27">
        <v>43</v>
      </c>
      <c r="D54" s="28"/>
      <c r="E54" s="45">
        <f t="shared" si="4"/>
        <v>0</v>
      </c>
      <c r="G54" s="2"/>
    </row>
    <row r="55" spans="1:7" x14ac:dyDescent="0.3">
      <c r="A55" s="153"/>
      <c r="B55" s="31">
        <v>14</v>
      </c>
      <c r="C55" s="32">
        <v>43</v>
      </c>
      <c r="D55" s="33"/>
      <c r="E55" s="34">
        <f t="shared" si="4"/>
        <v>0</v>
      </c>
      <c r="G55" s="2"/>
    </row>
    <row r="56" spans="1:7" ht="27.6" x14ac:dyDescent="0.3">
      <c r="A56" s="135" t="s">
        <v>21</v>
      </c>
      <c r="B56" s="59">
        <v>12</v>
      </c>
      <c r="C56" s="60">
        <v>12.5</v>
      </c>
      <c r="D56" s="61"/>
      <c r="E56" s="62">
        <f t="shared" si="4"/>
        <v>0</v>
      </c>
      <c r="G56" s="2"/>
    </row>
    <row r="57" spans="1:7" ht="14.4" customHeight="1" x14ac:dyDescent="0.3">
      <c r="A57" s="152" t="s">
        <v>22</v>
      </c>
      <c r="B57" s="46">
        <v>1</v>
      </c>
      <c r="C57" s="47">
        <v>22.5</v>
      </c>
      <c r="D57" s="48"/>
      <c r="E57" s="49">
        <f>C57*D57</f>
        <v>0</v>
      </c>
      <c r="G57" s="2"/>
    </row>
    <row r="58" spans="1:7" ht="14.4" customHeight="1" x14ac:dyDescent="0.3">
      <c r="A58" s="154"/>
      <c r="B58" s="50">
        <v>2</v>
      </c>
      <c r="C58" s="44">
        <v>22.5</v>
      </c>
      <c r="D58" s="28"/>
      <c r="E58" s="45">
        <f>C58*D58</f>
        <v>0</v>
      </c>
      <c r="G58" s="2"/>
    </row>
    <row r="59" spans="1:7" ht="14.4" customHeight="1" x14ac:dyDescent="0.3">
      <c r="A59" s="154"/>
      <c r="B59" s="50">
        <v>3</v>
      </c>
      <c r="C59" s="44">
        <v>22.5</v>
      </c>
      <c r="D59" s="28"/>
      <c r="E59" s="45">
        <f t="shared" si="4"/>
        <v>0</v>
      </c>
      <c r="G59" s="2"/>
    </row>
    <row r="60" spans="1:7" ht="14.4" customHeight="1" x14ac:dyDescent="0.3">
      <c r="A60" s="154"/>
      <c r="B60" s="50">
        <v>4</v>
      </c>
      <c r="C60" s="44">
        <v>22.5</v>
      </c>
      <c r="D60" s="28"/>
      <c r="E60" s="45">
        <f t="shared" si="4"/>
        <v>0</v>
      </c>
      <c r="G60" s="2"/>
    </row>
    <row r="61" spans="1:7" ht="14.4" customHeight="1" x14ac:dyDescent="0.3">
      <c r="A61" s="154"/>
      <c r="B61" s="50">
        <v>6</v>
      </c>
      <c r="C61" s="44">
        <v>22.5</v>
      </c>
      <c r="D61" s="28"/>
      <c r="E61" s="45">
        <f t="shared" si="4"/>
        <v>0</v>
      </c>
      <c r="G61" s="2"/>
    </row>
    <row r="62" spans="1:7" ht="14.4" customHeight="1" x14ac:dyDescent="0.3">
      <c r="A62" s="154"/>
      <c r="B62" s="50">
        <v>8</v>
      </c>
      <c r="C62" s="44">
        <v>22.5</v>
      </c>
      <c r="D62" s="28"/>
      <c r="E62" s="45">
        <f t="shared" si="4"/>
        <v>0</v>
      </c>
      <c r="G62" s="2"/>
    </row>
    <row r="63" spans="1:7" ht="14.4" customHeight="1" x14ac:dyDescent="0.3">
      <c r="A63" s="154"/>
      <c r="B63" s="50">
        <v>10</v>
      </c>
      <c r="C63" s="44">
        <v>22.5</v>
      </c>
      <c r="D63" s="28"/>
      <c r="E63" s="45">
        <f t="shared" si="4"/>
        <v>0</v>
      </c>
      <c r="G63" s="2"/>
    </row>
    <row r="64" spans="1:7" ht="14.4" customHeight="1" x14ac:dyDescent="0.3">
      <c r="A64" s="154"/>
      <c r="B64" s="50">
        <v>12</v>
      </c>
      <c r="C64" s="44">
        <v>22.5</v>
      </c>
      <c r="D64" s="28"/>
      <c r="E64" s="45">
        <f t="shared" si="4"/>
        <v>0</v>
      </c>
      <c r="G64" s="2"/>
    </row>
    <row r="65" spans="1:7" ht="14.4" customHeight="1" x14ac:dyDescent="0.3">
      <c r="A65" s="153"/>
      <c r="B65" s="54">
        <v>14</v>
      </c>
      <c r="C65" s="32">
        <v>22.5</v>
      </c>
      <c r="D65" s="33"/>
      <c r="E65" s="34">
        <f t="shared" si="4"/>
        <v>0</v>
      </c>
      <c r="G65" s="2"/>
    </row>
    <row r="66" spans="1:7" ht="27.6" x14ac:dyDescent="0.3">
      <c r="A66" s="81" t="s">
        <v>23</v>
      </c>
      <c r="B66" s="89">
        <v>12</v>
      </c>
      <c r="C66" s="64">
        <v>10</v>
      </c>
      <c r="D66" s="61"/>
      <c r="E66" s="62">
        <f t="shared" si="4"/>
        <v>0</v>
      </c>
      <c r="F66" s="67"/>
      <c r="G66" s="2"/>
    </row>
    <row r="67" spans="1:7" ht="14.4" customHeight="1" x14ac:dyDescent="0.3">
      <c r="A67" s="152" t="s">
        <v>24</v>
      </c>
      <c r="B67" s="46" t="s">
        <v>25</v>
      </c>
      <c r="C67" s="47">
        <v>7</v>
      </c>
      <c r="D67" s="48"/>
      <c r="E67" s="49">
        <f t="shared" ref="E67:E72" si="5">C67*D67</f>
        <v>0</v>
      </c>
      <c r="G67" s="2"/>
    </row>
    <row r="68" spans="1:7" ht="14.4" customHeight="1" x14ac:dyDescent="0.3">
      <c r="A68" s="154"/>
      <c r="B68" s="50" t="s">
        <v>26</v>
      </c>
      <c r="C68" s="44">
        <v>7</v>
      </c>
      <c r="D68" s="28"/>
      <c r="E68" s="45">
        <f t="shared" si="5"/>
        <v>0</v>
      </c>
      <c r="G68" s="2"/>
    </row>
    <row r="69" spans="1:7" ht="14.4" customHeight="1" x14ac:dyDescent="0.3">
      <c r="A69" s="153"/>
      <c r="B69" s="54" t="s">
        <v>27</v>
      </c>
      <c r="C69" s="32">
        <v>7</v>
      </c>
      <c r="D69" s="33"/>
      <c r="E69" s="34">
        <f t="shared" si="5"/>
        <v>0</v>
      </c>
      <c r="G69" s="2"/>
    </row>
    <row r="70" spans="1:7" x14ac:dyDescent="0.3">
      <c r="A70" s="152" t="s">
        <v>28</v>
      </c>
      <c r="B70" s="46" t="s">
        <v>29</v>
      </c>
      <c r="C70" s="47">
        <v>7</v>
      </c>
      <c r="D70" s="48"/>
      <c r="E70" s="49">
        <f t="shared" si="5"/>
        <v>0</v>
      </c>
      <c r="F70" s="2"/>
      <c r="G70" s="2"/>
    </row>
    <row r="71" spans="1:7" ht="14.4" customHeight="1" x14ac:dyDescent="0.3">
      <c r="A71" s="154"/>
      <c r="B71" s="50" t="s">
        <v>30</v>
      </c>
      <c r="C71" s="44">
        <v>7</v>
      </c>
      <c r="D71" s="28"/>
      <c r="E71" s="45">
        <f t="shared" si="5"/>
        <v>0</v>
      </c>
      <c r="F71" s="2"/>
      <c r="G71" s="2"/>
    </row>
    <row r="72" spans="1:7" ht="14.4" customHeight="1" x14ac:dyDescent="0.3">
      <c r="A72" s="153"/>
      <c r="B72" s="54" t="s">
        <v>31</v>
      </c>
      <c r="C72" s="32">
        <v>7</v>
      </c>
      <c r="D72" s="33"/>
      <c r="E72" s="34">
        <f t="shared" si="5"/>
        <v>0</v>
      </c>
      <c r="F72" s="2"/>
      <c r="G72" s="2"/>
    </row>
    <row r="73" spans="1:7" x14ac:dyDescent="0.3">
      <c r="A73" s="68" t="s">
        <v>32</v>
      </c>
      <c r="B73" s="46" t="s">
        <v>33</v>
      </c>
      <c r="C73" s="47">
        <v>66</v>
      </c>
      <c r="D73" s="69"/>
      <c r="E73" s="49">
        <f t="shared" ref="E73:E81" si="6">C73*D73</f>
        <v>0</v>
      </c>
      <c r="F73" s="88" t="s">
        <v>34</v>
      </c>
      <c r="G73" s="2"/>
    </row>
    <row r="74" spans="1:7" x14ac:dyDescent="0.3">
      <c r="A74" s="140" t="s">
        <v>32</v>
      </c>
      <c r="B74" s="71" t="s">
        <v>35</v>
      </c>
      <c r="C74" s="72">
        <v>74</v>
      </c>
      <c r="D74" s="141"/>
      <c r="E74" s="57">
        <f t="shared" si="6"/>
        <v>0</v>
      </c>
      <c r="F74" s="143" t="s">
        <v>34</v>
      </c>
      <c r="G74" s="2"/>
    </row>
    <row r="75" spans="1:7" x14ac:dyDescent="0.3">
      <c r="A75" s="142" t="s">
        <v>36</v>
      </c>
      <c r="B75" s="46" t="s">
        <v>37</v>
      </c>
      <c r="C75" s="47">
        <v>70</v>
      </c>
      <c r="D75" s="69"/>
      <c r="E75" s="49">
        <f t="shared" si="6"/>
        <v>0</v>
      </c>
      <c r="F75" s="144" t="s">
        <v>34</v>
      </c>
      <c r="G75" s="2"/>
    </row>
    <row r="76" spans="1:7" x14ac:dyDescent="0.3">
      <c r="A76" s="137" t="s">
        <v>36</v>
      </c>
      <c r="B76" s="54" t="s">
        <v>38</v>
      </c>
      <c r="C76" s="32">
        <v>75</v>
      </c>
      <c r="D76" s="76"/>
      <c r="E76" s="34">
        <f t="shared" ref="E76" si="7">C76*D76</f>
        <v>0</v>
      </c>
      <c r="F76" s="145" t="s">
        <v>34</v>
      </c>
      <c r="G76" s="2"/>
    </row>
    <row r="77" spans="1:7" ht="28.5" customHeight="1" x14ac:dyDescent="0.3">
      <c r="A77" s="158" t="s">
        <v>39</v>
      </c>
      <c r="B77" s="86">
        <v>2</v>
      </c>
      <c r="C77" s="126">
        <v>20</v>
      </c>
      <c r="D77" s="24"/>
      <c r="E77" s="42">
        <f t="shared" si="6"/>
        <v>0</v>
      </c>
      <c r="F77" s="2" t="s">
        <v>114</v>
      </c>
      <c r="G77" s="2"/>
    </row>
    <row r="78" spans="1:7" x14ac:dyDescent="0.3">
      <c r="A78" s="159"/>
      <c r="B78" s="50">
        <v>3</v>
      </c>
      <c r="C78" s="78">
        <v>20</v>
      </c>
      <c r="D78" s="28"/>
      <c r="E78" s="45">
        <f t="shared" si="6"/>
        <v>0</v>
      </c>
      <c r="F78" s="2" t="s">
        <v>114</v>
      </c>
      <c r="G78" s="2"/>
    </row>
    <row r="79" spans="1:7" x14ac:dyDescent="0.3">
      <c r="A79" s="159"/>
      <c r="B79" s="50">
        <v>3</v>
      </c>
      <c r="C79" s="78">
        <v>30.5</v>
      </c>
      <c r="D79" s="28"/>
      <c r="E79" s="45">
        <f t="shared" si="6"/>
        <v>0</v>
      </c>
      <c r="F79" s="2"/>
      <c r="G79" s="2"/>
    </row>
    <row r="80" spans="1:7" x14ac:dyDescent="0.3">
      <c r="A80" s="159"/>
      <c r="B80" s="50">
        <v>4</v>
      </c>
      <c r="C80" s="78">
        <v>30.5</v>
      </c>
      <c r="D80" s="28"/>
      <c r="E80" s="45">
        <f t="shared" si="6"/>
        <v>0</v>
      </c>
      <c r="F80" s="2"/>
      <c r="G80" s="2"/>
    </row>
    <row r="81" spans="1:7" x14ac:dyDescent="0.3">
      <c r="A81" s="159"/>
      <c r="B81" s="50">
        <v>5</v>
      </c>
      <c r="C81" s="78">
        <v>30.5</v>
      </c>
      <c r="D81" s="28"/>
      <c r="E81" s="45">
        <f t="shared" si="6"/>
        <v>0</v>
      </c>
      <c r="F81" s="2"/>
      <c r="G81" s="2"/>
    </row>
    <row r="82" spans="1:7" x14ac:dyDescent="0.3">
      <c r="A82" s="159"/>
      <c r="B82" s="50">
        <v>6</v>
      </c>
      <c r="C82" s="78">
        <v>32.5</v>
      </c>
      <c r="D82" s="28"/>
      <c r="E82" s="45">
        <f>C82*D82</f>
        <v>0</v>
      </c>
      <c r="F82" s="2"/>
      <c r="G82" s="2"/>
    </row>
    <row r="83" spans="1:7" x14ac:dyDescent="0.3">
      <c r="A83" s="159"/>
      <c r="B83" s="50">
        <v>8</v>
      </c>
      <c r="C83" s="78">
        <v>32.5</v>
      </c>
      <c r="D83" s="28"/>
      <c r="E83" s="45">
        <f t="shared" ref="E83:E91" si="8">C83*D83</f>
        <v>0</v>
      </c>
      <c r="G83" s="2"/>
    </row>
    <row r="84" spans="1:7" x14ac:dyDescent="0.3">
      <c r="A84" s="159"/>
      <c r="B84" s="51">
        <v>10</v>
      </c>
      <c r="C84" s="79">
        <v>32.5</v>
      </c>
      <c r="D84" s="53"/>
      <c r="E84" s="45">
        <f t="shared" si="8"/>
        <v>0</v>
      </c>
      <c r="G84" s="2"/>
    </row>
    <row r="85" spans="1:7" x14ac:dyDescent="0.3">
      <c r="A85" s="159"/>
      <c r="B85" s="50">
        <v>12</v>
      </c>
      <c r="C85" s="78">
        <v>32.5</v>
      </c>
      <c r="D85" s="28"/>
      <c r="E85" s="45">
        <f t="shared" si="8"/>
        <v>0</v>
      </c>
      <c r="G85" s="2"/>
    </row>
    <row r="86" spans="1:7" x14ac:dyDescent="0.3">
      <c r="A86" s="83"/>
      <c r="B86" s="54">
        <v>14</v>
      </c>
      <c r="C86" s="80">
        <v>32.5</v>
      </c>
      <c r="D86" s="33"/>
      <c r="E86" s="45">
        <f t="shared" si="8"/>
        <v>0</v>
      </c>
      <c r="G86" s="2"/>
    </row>
    <row r="87" spans="1:7" ht="28.5" customHeight="1" x14ac:dyDescent="0.3">
      <c r="A87" s="158" t="s">
        <v>40</v>
      </c>
      <c r="B87" s="46">
        <v>2</v>
      </c>
      <c r="C87" s="47">
        <v>20</v>
      </c>
      <c r="D87" s="48"/>
      <c r="E87" s="49">
        <f t="shared" si="8"/>
        <v>0</v>
      </c>
      <c r="F87" t="s">
        <v>114</v>
      </c>
      <c r="G87" s="2"/>
    </row>
    <row r="88" spans="1:7" ht="15.6" x14ac:dyDescent="0.3">
      <c r="A88" s="159"/>
      <c r="B88" s="50">
        <v>3</v>
      </c>
      <c r="C88" s="44">
        <v>20</v>
      </c>
      <c r="D88" s="82"/>
      <c r="E88" s="45">
        <f t="shared" si="8"/>
        <v>0</v>
      </c>
      <c r="F88" t="s">
        <v>114</v>
      </c>
      <c r="G88" s="2"/>
    </row>
    <row r="89" spans="1:7" ht="15.6" x14ac:dyDescent="0.3">
      <c r="A89" s="159"/>
      <c r="B89" s="50">
        <v>3</v>
      </c>
      <c r="C89" s="44">
        <v>32.5</v>
      </c>
      <c r="D89" s="82"/>
      <c r="E89" s="45">
        <f t="shared" si="8"/>
        <v>0</v>
      </c>
      <c r="G89" s="2"/>
    </row>
    <row r="90" spans="1:7" x14ac:dyDescent="0.3">
      <c r="A90" s="159"/>
      <c r="B90" s="50">
        <v>4</v>
      </c>
      <c r="C90" s="44">
        <v>32.5</v>
      </c>
      <c r="D90" s="28"/>
      <c r="E90" s="45">
        <f t="shared" si="8"/>
        <v>0</v>
      </c>
      <c r="G90" s="2"/>
    </row>
    <row r="91" spans="1:7" x14ac:dyDescent="0.3">
      <c r="A91" s="159"/>
      <c r="B91" s="50">
        <v>5</v>
      </c>
      <c r="C91" s="44">
        <v>32.5</v>
      </c>
      <c r="D91" s="28"/>
      <c r="E91" s="45">
        <f t="shared" si="8"/>
        <v>0</v>
      </c>
      <c r="G91" s="2"/>
    </row>
    <row r="92" spans="1:7" x14ac:dyDescent="0.3">
      <c r="A92" s="159"/>
      <c r="B92" s="50">
        <v>6</v>
      </c>
      <c r="C92" s="44">
        <v>33.5</v>
      </c>
      <c r="D92" s="28"/>
      <c r="E92" s="45">
        <f>C92*D92</f>
        <v>0</v>
      </c>
      <c r="G92" s="2"/>
    </row>
    <row r="93" spans="1:7" x14ac:dyDescent="0.3">
      <c r="A93" s="159"/>
      <c r="B93" s="50">
        <v>8</v>
      </c>
      <c r="C93" s="44">
        <v>33.5</v>
      </c>
      <c r="D93" s="28"/>
      <c r="E93" s="45">
        <f t="shared" ref="E93:E100" si="9">C93*D93</f>
        <v>0</v>
      </c>
      <c r="G93" s="2"/>
    </row>
    <row r="94" spans="1:7" x14ac:dyDescent="0.3">
      <c r="A94" s="159"/>
      <c r="B94" s="50">
        <v>10</v>
      </c>
      <c r="C94" s="44">
        <v>34.5</v>
      </c>
      <c r="D94" s="28"/>
      <c r="E94" s="45">
        <f t="shared" si="9"/>
        <v>0</v>
      </c>
      <c r="G94" s="2"/>
    </row>
    <row r="95" spans="1:7" x14ac:dyDescent="0.3">
      <c r="A95" s="159"/>
      <c r="B95" s="50">
        <v>12</v>
      </c>
      <c r="C95" s="44">
        <v>34.5</v>
      </c>
      <c r="D95" s="28"/>
      <c r="E95" s="45">
        <f t="shared" si="9"/>
        <v>0</v>
      </c>
      <c r="G95" s="2"/>
    </row>
    <row r="96" spans="1:7" x14ac:dyDescent="0.3">
      <c r="A96" s="160"/>
      <c r="B96" s="54">
        <v>14</v>
      </c>
      <c r="C96" s="32">
        <v>35.5</v>
      </c>
      <c r="D96" s="33"/>
      <c r="E96" s="34">
        <f t="shared" si="9"/>
        <v>0</v>
      </c>
      <c r="G96" s="2"/>
    </row>
    <row r="97" spans="1:7" x14ac:dyDescent="0.3">
      <c r="A97" s="149" t="s">
        <v>41</v>
      </c>
      <c r="B97" s="46">
        <v>2</v>
      </c>
      <c r="C97" s="47">
        <v>35</v>
      </c>
      <c r="D97" s="48"/>
      <c r="E97" s="49">
        <f t="shared" si="9"/>
        <v>0</v>
      </c>
      <c r="G97" s="2"/>
    </row>
    <row r="98" spans="1:7" ht="14.4" customHeight="1" x14ac:dyDescent="0.3">
      <c r="A98" s="150"/>
      <c r="B98" s="50">
        <v>3</v>
      </c>
      <c r="C98" s="44">
        <v>35</v>
      </c>
      <c r="D98" s="28"/>
      <c r="E98" s="45">
        <f t="shared" si="9"/>
        <v>0</v>
      </c>
      <c r="G98" s="2"/>
    </row>
    <row r="99" spans="1:7" ht="14.4" customHeight="1" x14ac:dyDescent="0.3">
      <c r="A99" s="150"/>
      <c r="B99" s="50">
        <v>4</v>
      </c>
      <c r="C99" s="44">
        <v>35</v>
      </c>
      <c r="D99" s="28"/>
      <c r="E99" s="45">
        <f t="shared" si="9"/>
        <v>0</v>
      </c>
      <c r="G99" s="2"/>
    </row>
    <row r="100" spans="1:7" ht="14.4" customHeight="1" x14ac:dyDescent="0.3">
      <c r="A100" s="150"/>
      <c r="B100" s="50">
        <v>5</v>
      </c>
      <c r="C100" s="44">
        <v>35</v>
      </c>
      <c r="D100" s="28"/>
      <c r="E100" s="45">
        <f t="shared" si="9"/>
        <v>0</v>
      </c>
      <c r="G100" s="2"/>
    </row>
    <row r="101" spans="1:7" ht="14.4" customHeight="1" x14ac:dyDescent="0.3">
      <c r="A101" s="150"/>
      <c r="B101" s="50">
        <v>6</v>
      </c>
      <c r="C101" s="44">
        <v>43.5</v>
      </c>
      <c r="D101" s="28"/>
      <c r="E101" s="45">
        <f>C101*D101</f>
        <v>0</v>
      </c>
      <c r="G101" s="2"/>
    </row>
    <row r="102" spans="1:7" ht="14.4" customHeight="1" x14ac:dyDescent="0.3">
      <c r="A102" s="150"/>
      <c r="B102" s="50">
        <v>8</v>
      </c>
      <c r="C102" s="44">
        <v>43.5</v>
      </c>
      <c r="D102" s="28"/>
      <c r="E102" s="45">
        <f t="shared" ref="E102:E121" si="10">C102*D102</f>
        <v>0</v>
      </c>
      <c r="G102" s="2"/>
    </row>
    <row r="103" spans="1:7" ht="14.4" customHeight="1" x14ac:dyDescent="0.3">
      <c r="A103" s="150"/>
      <c r="B103" s="50">
        <v>10</v>
      </c>
      <c r="C103" s="44">
        <v>43.5</v>
      </c>
      <c r="D103" s="28"/>
      <c r="E103" s="45">
        <f t="shared" si="10"/>
        <v>0</v>
      </c>
      <c r="G103" s="2"/>
    </row>
    <row r="104" spans="1:7" ht="14.4" customHeight="1" x14ac:dyDescent="0.3">
      <c r="A104" s="150"/>
      <c r="B104" s="50">
        <v>12</v>
      </c>
      <c r="C104" s="44">
        <v>44.5</v>
      </c>
      <c r="D104" s="28"/>
      <c r="E104" s="45">
        <f t="shared" si="10"/>
        <v>0</v>
      </c>
      <c r="G104" s="2"/>
    </row>
    <row r="105" spans="1:7" ht="14.4" customHeight="1" x14ac:dyDescent="0.3">
      <c r="A105" s="151"/>
      <c r="B105" s="54">
        <v>14</v>
      </c>
      <c r="C105" s="32">
        <v>44.5</v>
      </c>
      <c r="D105" s="33"/>
      <c r="E105" s="34">
        <f t="shared" si="10"/>
        <v>0</v>
      </c>
      <c r="G105" s="2"/>
    </row>
    <row r="106" spans="1:7" x14ac:dyDescent="0.3">
      <c r="A106" s="149" t="s">
        <v>42</v>
      </c>
      <c r="B106" s="46">
        <v>2</v>
      </c>
      <c r="C106" s="47">
        <v>35</v>
      </c>
      <c r="D106" s="48"/>
      <c r="E106" s="49">
        <f t="shared" si="10"/>
        <v>0</v>
      </c>
      <c r="F106" t="s">
        <v>114</v>
      </c>
      <c r="G106" s="2"/>
    </row>
    <row r="107" spans="1:7" ht="14.4" customHeight="1" x14ac:dyDescent="0.3">
      <c r="A107" s="150"/>
      <c r="B107" s="50">
        <v>3</v>
      </c>
      <c r="C107" s="44">
        <v>35</v>
      </c>
      <c r="D107" s="28"/>
      <c r="E107" s="45">
        <f t="shared" si="10"/>
        <v>0</v>
      </c>
      <c r="F107" t="s">
        <v>114</v>
      </c>
      <c r="G107" s="2"/>
    </row>
    <row r="108" spans="1:7" ht="14.4" customHeight="1" x14ac:dyDescent="0.3">
      <c r="A108" s="150"/>
      <c r="B108" s="50">
        <v>4</v>
      </c>
      <c r="C108" s="44">
        <v>35</v>
      </c>
      <c r="D108" s="28"/>
      <c r="E108" s="45">
        <f t="shared" si="10"/>
        <v>0</v>
      </c>
      <c r="F108" t="s">
        <v>114</v>
      </c>
      <c r="G108" s="2"/>
    </row>
    <row r="109" spans="1:7" ht="14.4" customHeight="1" x14ac:dyDescent="0.3">
      <c r="A109" s="150"/>
      <c r="B109" s="86">
        <v>4</v>
      </c>
      <c r="C109" s="41">
        <v>42.5</v>
      </c>
      <c r="D109" s="24"/>
      <c r="E109" s="42">
        <f t="shared" si="10"/>
        <v>0</v>
      </c>
      <c r="G109" s="2"/>
    </row>
    <row r="110" spans="1:7" ht="14.4" customHeight="1" x14ac:dyDescent="0.3">
      <c r="A110" s="150"/>
      <c r="B110" s="50">
        <v>5</v>
      </c>
      <c r="C110" s="44">
        <v>35</v>
      </c>
      <c r="D110" s="28"/>
      <c r="E110" s="45">
        <f>C110*D110</f>
        <v>0</v>
      </c>
      <c r="F110" t="s">
        <v>114</v>
      </c>
      <c r="G110" s="2"/>
    </row>
    <row r="111" spans="1:7" ht="14.4" customHeight="1" x14ac:dyDescent="0.3">
      <c r="A111" s="150"/>
      <c r="B111" s="50">
        <v>5</v>
      </c>
      <c r="C111" s="44">
        <v>42.5</v>
      </c>
      <c r="D111" s="28"/>
      <c r="E111" s="45">
        <f t="shared" si="10"/>
        <v>0</v>
      </c>
      <c r="G111" s="2"/>
    </row>
    <row r="112" spans="1:7" ht="14.4" customHeight="1" x14ac:dyDescent="0.3">
      <c r="A112" s="150"/>
      <c r="B112" s="50">
        <v>6</v>
      </c>
      <c r="C112" s="44">
        <v>43.5</v>
      </c>
      <c r="D112" s="28"/>
      <c r="E112" s="45">
        <f t="shared" si="10"/>
        <v>0</v>
      </c>
      <c r="G112" s="2"/>
    </row>
    <row r="113" spans="1:7" ht="14.4" customHeight="1" x14ac:dyDescent="0.3">
      <c r="A113" s="150"/>
      <c r="B113" s="50">
        <v>8</v>
      </c>
      <c r="C113" s="44">
        <v>43.5</v>
      </c>
      <c r="D113" s="28"/>
      <c r="E113" s="45">
        <f t="shared" si="10"/>
        <v>0</v>
      </c>
      <c r="G113" s="2"/>
    </row>
    <row r="114" spans="1:7" ht="14.4" customHeight="1" x14ac:dyDescent="0.3">
      <c r="A114" s="150"/>
      <c r="B114" s="51">
        <v>10</v>
      </c>
      <c r="C114" s="52">
        <v>43.5</v>
      </c>
      <c r="D114" s="53"/>
      <c r="E114" s="45">
        <f t="shared" si="10"/>
        <v>0</v>
      </c>
      <c r="G114" s="2"/>
    </row>
    <row r="115" spans="1:7" ht="14.4" customHeight="1" x14ac:dyDescent="0.3">
      <c r="A115" s="150"/>
      <c r="B115" s="50">
        <v>12</v>
      </c>
      <c r="C115" s="44">
        <v>44.5</v>
      </c>
      <c r="D115" s="28"/>
      <c r="E115" s="45">
        <f t="shared" si="10"/>
        <v>0</v>
      </c>
      <c r="G115" s="2"/>
    </row>
    <row r="116" spans="1:7" ht="14.4" customHeight="1" x14ac:dyDescent="0.3">
      <c r="A116" s="150"/>
      <c r="B116" s="50">
        <v>14</v>
      </c>
      <c r="C116" s="44">
        <v>35</v>
      </c>
      <c r="D116" s="28"/>
      <c r="E116" s="45">
        <f t="shared" si="10"/>
        <v>0</v>
      </c>
      <c r="F116" t="s">
        <v>114</v>
      </c>
      <c r="G116" s="2"/>
    </row>
    <row r="117" spans="1:7" ht="14.4" customHeight="1" x14ac:dyDescent="0.3">
      <c r="A117" s="151"/>
      <c r="B117" s="54">
        <v>14</v>
      </c>
      <c r="C117" s="32">
        <v>44.5</v>
      </c>
      <c r="D117" s="33"/>
      <c r="E117" s="34">
        <f t="shared" si="10"/>
        <v>0</v>
      </c>
      <c r="G117" s="2"/>
    </row>
    <row r="118" spans="1:7" x14ac:dyDescent="0.3">
      <c r="A118" s="155" t="s">
        <v>43</v>
      </c>
      <c r="B118" s="46">
        <v>2</v>
      </c>
      <c r="C118" s="47">
        <v>25</v>
      </c>
      <c r="D118" s="48"/>
      <c r="E118" s="49">
        <f t="shared" si="10"/>
        <v>0</v>
      </c>
      <c r="F118" t="s">
        <v>114</v>
      </c>
      <c r="G118" s="2"/>
    </row>
    <row r="119" spans="1:7" x14ac:dyDescent="0.3">
      <c r="A119" s="156"/>
      <c r="B119" s="86">
        <v>2</v>
      </c>
      <c r="C119" s="41">
        <v>36.5</v>
      </c>
      <c r="D119" s="24"/>
      <c r="E119" s="42">
        <f>C119*D119</f>
        <v>0</v>
      </c>
      <c r="G119" s="2"/>
    </row>
    <row r="120" spans="1:7" x14ac:dyDescent="0.3">
      <c r="A120" s="156"/>
      <c r="B120" s="86">
        <v>3</v>
      </c>
      <c r="C120" s="41">
        <v>25</v>
      </c>
      <c r="D120" s="24"/>
      <c r="E120" s="42">
        <f t="shared" si="10"/>
        <v>0</v>
      </c>
      <c r="F120" t="s">
        <v>114</v>
      </c>
      <c r="G120" s="2"/>
    </row>
    <row r="121" spans="1:7" x14ac:dyDescent="0.3">
      <c r="A121" s="156"/>
      <c r="B121" s="50">
        <v>3</v>
      </c>
      <c r="C121" s="44">
        <v>36.5</v>
      </c>
      <c r="D121" s="28"/>
      <c r="E121" s="45">
        <f t="shared" si="10"/>
        <v>0</v>
      </c>
      <c r="G121" s="2"/>
    </row>
    <row r="122" spans="1:7" x14ac:dyDescent="0.3">
      <c r="A122" s="156"/>
      <c r="B122" s="50">
        <v>4</v>
      </c>
      <c r="C122" s="44">
        <v>25</v>
      </c>
      <c r="D122" s="28"/>
      <c r="E122" s="45">
        <f>C122*D122</f>
        <v>0</v>
      </c>
      <c r="F122" t="s">
        <v>114</v>
      </c>
      <c r="G122" s="2"/>
    </row>
    <row r="123" spans="1:7" x14ac:dyDescent="0.3">
      <c r="A123" s="156"/>
      <c r="B123" s="50">
        <v>4</v>
      </c>
      <c r="C123" s="44">
        <v>36.5</v>
      </c>
      <c r="D123" s="28"/>
      <c r="E123" s="45">
        <f>C123*D123</f>
        <v>0</v>
      </c>
      <c r="G123" s="2"/>
    </row>
    <row r="124" spans="1:7" x14ac:dyDescent="0.3">
      <c r="A124" s="156"/>
      <c r="B124" s="50">
        <v>5</v>
      </c>
      <c r="C124" s="44">
        <v>25</v>
      </c>
      <c r="D124" s="28"/>
      <c r="E124" s="45">
        <f>C124*D124</f>
        <v>0</v>
      </c>
      <c r="F124" t="s">
        <v>114</v>
      </c>
      <c r="G124" s="2"/>
    </row>
    <row r="125" spans="1:7" x14ac:dyDescent="0.3">
      <c r="A125" s="156"/>
      <c r="B125" s="50">
        <v>5</v>
      </c>
      <c r="C125" s="44">
        <v>36.5</v>
      </c>
      <c r="D125" s="28"/>
      <c r="E125" s="45">
        <f t="shared" ref="E125" si="11">C125*D125</f>
        <v>0</v>
      </c>
      <c r="G125" s="2"/>
    </row>
    <row r="126" spans="1:7" x14ac:dyDescent="0.3">
      <c r="A126" s="156"/>
      <c r="B126" s="50">
        <v>6</v>
      </c>
      <c r="C126" s="44">
        <v>25</v>
      </c>
      <c r="D126" s="28"/>
      <c r="E126" s="45">
        <f>C126*D126</f>
        <v>0</v>
      </c>
      <c r="F126" t="s">
        <v>114</v>
      </c>
      <c r="G126" s="2"/>
    </row>
    <row r="127" spans="1:7" x14ac:dyDescent="0.3">
      <c r="A127" s="156"/>
      <c r="B127" s="50">
        <v>6</v>
      </c>
      <c r="C127" s="44">
        <v>36.5</v>
      </c>
      <c r="D127" s="28"/>
      <c r="E127" s="45">
        <f t="shared" ref="E127:E128" si="12">C127*D127</f>
        <v>0</v>
      </c>
      <c r="G127" s="2"/>
    </row>
    <row r="128" spans="1:7" x14ac:dyDescent="0.3">
      <c r="A128" s="156"/>
      <c r="B128" s="50">
        <v>8</v>
      </c>
      <c r="C128" s="44">
        <v>36.5</v>
      </c>
      <c r="D128" s="28"/>
      <c r="E128" s="45">
        <f t="shared" si="12"/>
        <v>0</v>
      </c>
      <c r="G128" s="2"/>
    </row>
    <row r="129" spans="1:7" x14ac:dyDescent="0.3">
      <c r="A129" s="156"/>
      <c r="B129" s="50">
        <v>10</v>
      </c>
      <c r="C129" s="44">
        <v>30</v>
      </c>
      <c r="D129" s="28"/>
      <c r="E129" s="45">
        <f>C129*D129</f>
        <v>0</v>
      </c>
      <c r="F129" t="s">
        <v>114</v>
      </c>
      <c r="G129" s="2"/>
    </row>
    <row r="130" spans="1:7" x14ac:dyDescent="0.3">
      <c r="A130" s="156"/>
      <c r="B130" s="50">
        <v>10</v>
      </c>
      <c r="C130" s="44">
        <v>37.5</v>
      </c>
      <c r="D130" s="28"/>
      <c r="E130" s="45">
        <f t="shared" ref="E130:E136" si="13">C130*D130</f>
        <v>0</v>
      </c>
      <c r="G130" s="2"/>
    </row>
    <row r="131" spans="1:7" x14ac:dyDescent="0.3">
      <c r="A131" s="156"/>
      <c r="B131" s="50">
        <v>12</v>
      </c>
      <c r="C131" s="44">
        <v>37.5</v>
      </c>
      <c r="D131" s="28"/>
      <c r="E131" s="45">
        <f t="shared" si="13"/>
        <v>0</v>
      </c>
      <c r="G131" s="2"/>
    </row>
    <row r="132" spans="1:7" x14ac:dyDescent="0.3">
      <c r="A132" s="156"/>
      <c r="B132" s="50">
        <v>14</v>
      </c>
      <c r="C132" s="44">
        <v>30</v>
      </c>
      <c r="D132" s="28"/>
      <c r="E132" s="45">
        <f t="shared" si="13"/>
        <v>0</v>
      </c>
      <c r="F132" t="s">
        <v>114</v>
      </c>
      <c r="G132" s="2"/>
    </row>
    <row r="133" spans="1:7" x14ac:dyDescent="0.3">
      <c r="A133" s="157"/>
      <c r="B133" s="54">
        <v>14</v>
      </c>
      <c r="C133" s="32">
        <v>37.5</v>
      </c>
      <c r="D133" s="33"/>
      <c r="E133" s="34">
        <f t="shared" si="13"/>
        <v>0</v>
      </c>
      <c r="G133" s="2"/>
    </row>
    <row r="134" spans="1:7" x14ac:dyDescent="0.3">
      <c r="A134" s="152" t="s">
        <v>44</v>
      </c>
      <c r="B134" s="46">
        <v>2</v>
      </c>
      <c r="C134" s="47">
        <v>35</v>
      </c>
      <c r="D134" s="48"/>
      <c r="E134" s="49">
        <f t="shared" si="13"/>
        <v>0</v>
      </c>
      <c r="F134" t="s">
        <v>114</v>
      </c>
      <c r="G134" s="2"/>
    </row>
    <row r="135" spans="1:7" ht="14.4" customHeight="1" x14ac:dyDescent="0.3">
      <c r="A135" s="154"/>
      <c r="B135" s="50">
        <v>3</v>
      </c>
      <c r="C135" s="44">
        <v>35</v>
      </c>
      <c r="D135" s="28"/>
      <c r="E135" s="45">
        <f t="shared" si="13"/>
        <v>0</v>
      </c>
      <c r="F135" t="s">
        <v>114</v>
      </c>
      <c r="G135" s="2"/>
    </row>
    <row r="136" spans="1:7" ht="14.4" customHeight="1" x14ac:dyDescent="0.3">
      <c r="A136" s="154"/>
      <c r="B136" s="50">
        <v>3</v>
      </c>
      <c r="C136" s="44">
        <v>43.5</v>
      </c>
      <c r="D136" s="28"/>
      <c r="E136" s="45">
        <f t="shared" si="13"/>
        <v>0</v>
      </c>
      <c r="G136" s="2"/>
    </row>
    <row r="137" spans="1:7" ht="14.4" customHeight="1" x14ac:dyDescent="0.3">
      <c r="A137" s="154"/>
      <c r="B137" s="50">
        <v>4</v>
      </c>
      <c r="C137" s="44">
        <v>43.5</v>
      </c>
      <c r="D137" s="28"/>
      <c r="E137" s="45">
        <f>C137*D137</f>
        <v>0</v>
      </c>
      <c r="G137" s="2"/>
    </row>
    <row r="138" spans="1:7" ht="14.4" customHeight="1" x14ac:dyDescent="0.3">
      <c r="A138" s="154"/>
      <c r="B138" s="50">
        <v>5</v>
      </c>
      <c r="C138" s="44">
        <v>43.5</v>
      </c>
      <c r="D138" s="28"/>
      <c r="E138" s="45">
        <f t="shared" ref="E138:E146" si="14">C138*D138</f>
        <v>0</v>
      </c>
      <c r="G138" s="2"/>
    </row>
    <row r="139" spans="1:7" ht="14.4" customHeight="1" x14ac:dyDescent="0.3">
      <c r="A139" s="154"/>
      <c r="B139" s="50">
        <v>6</v>
      </c>
      <c r="C139" s="44">
        <v>45</v>
      </c>
      <c r="D139" s="28"/>
      <c r="E139" s="45">
        <f t="shared" si="14"/>
        <v>0</v>
      </c>
      <c r="G139" s="2"/>
    </row>
    <row r="140" spans="1:7" ht="14.4" customHeight="1" x14ac:dyDescent="0.3">
      <c r="A140" s="154"/>
      <c r="B140" s="50">
        <v>8</v>
      </c>
      <c r="C140" s="44">
        <v>45</v>
      </c>
      <c r="D140" s="28"/>
      <c r="E140" s="45">
        <f t="shared" si="14"/>
        <v>0</v>
      </c>
      <c r="G140" s="2"/>
    </row>
    <row r="141" spans="1:7" ht="14.4" customHeight="1" x14ac:dyDescent="0.3">
      <c r="A141" s="154"/>
      <c r="B141" s="51">
        <v>10</v>
      </c>
      <c r="C141" s="52">
        <v>45</v>
      </c>
      <c r="D141" s="53"/>
      <c r="E141" s="45">
        <f t="shared" si="14"/>
        <v>0</v>
      </c>
      <c r="G141" s="2"/>
    </row>
    <row r="142" spans="1:7" ht="14.4" customHeight="1" x14ac:dyDescent="0.3">
      <c r="A142" s="154"/>
      <c r="B142" s="50">
        <v>12</v>
      </c>
      <c r="C142" s="44">
        <v>45</v>
      </c>
      <c r="D142" s="28"/>
      <c r="E142" s="45">
        <f t="shared" si="14"/>
        <v>0</v>
      </c>
      <c r="G142" s="2"/>
    </row>
    <row r="143" spans="1:7" ht="14.4" customHeight="1" x14ac:dyDescent="0.3">
      <c r="A143" s="154"/>
      <c r="B143" s="50">
        <v>14</v>
      </c>
      <c r="C143" s="44">
        <v>35</v>
      </c>
      <c r="D143" s="28"/>
      <c r="E143" s="45">
        <f t="shared" si="14"/>
        <v>0</v>
      </c>
      <c r="F143" t="s">
        <v>114</v>
      </c>
      <c r="G143" s="2"/>
    </row>
    <row r="144" spans="1:7" ht="14.4" customHeight="1" x14ac:dyDescent="0.3">
      <c r="A144" s="153"/>
      <c r="B144" s="54">
        <v>14</v>
      </c>
      <c r="C144" s="32">
        <v>45</v>
      </c>
      <c r="D144" s="33"/>
      <c r="E144" s="34">
        <f t="shared" si="14"/>
        <v>0</v>
      </c>
      <c r="G144" s="2"/>
    </row>
    <row r="145" spans="1:7" x14ac:dyDescent="0.3">
      <c r="A145" s="149" t="s">
        <v>45</v>
      </c>
      <c r="B145" s="86">
        <v>2</v>
      </c>
      <c r="C145" s="41">
        <v>35</v>
      </c>
      <c r="D145" s="24"/>
      <c r="E145" s="42">
        <f t="shared" si="14"/>
        <v>0</v>
      </c>
      <c r="F145" t="s">
        <v>114</v>
      </c>
      <c r="G145" s="2"/>
    </row>
    <row r="146" spans="1:7" ht="14.4" customHeight="1" x14ac:dyDescent="0.3">
      <c r="A146" s="150"/>
      <c r="B146" s="86">
        <v>2</v>
      </c>
      <c r="C146" s="41">
        <v>43.5</v>
      </c>
      <c r="D146" s="24"/>
      <c r="E146" s="42">
        <f t="shared" si="14"/>
        <v>0</v>
      </c>
      <c r="G146" s="2"/>
    </row>
    <row r="147" spans="1:7" ht="14.4" customHeight="1" x14ac:dyDescent="0.3">
      <c r="A147" s="150"/>
      <c r="B147" s="50">
        <v>4</v>
      </c>
      <c r="C147" s="44">
        <v>43.5</v>
      </c>
      <c r="D147" s="28"/>
      <c r="E147" s="45">
        <f>C147*D147</f>
        <v>0</v>
      </c>
      <c r="G147" s="2"/>
    </row>
    <row r="148" spans="1:7" ht="14.4" customHeight="1" x14ac:dyDescent="0.3">
      <c r="A148" s="150"/>
      <c r="B148" s="50">
        <v>5</v>
      </c>
      <c r="C148" s="44">
        <v>40</v>
      </c>
      <c r="D148" s="28"/>
      <c r="E148" s="45">
        <f>C148*D148</f>
        <v>0</v>
      </c>
      <c r="G148" s="2"/>
    </row>
    <row r="149" spans="1:7" ht="14.4" customHeight="1" x14ac:dyDescent="0.3">
      <c r="A149" s="150"/>
      <c r="B149" s="50">
        <v>6</v>
      </c>
      <c r="C149" s="44">
        <v>45</v>
      </c>
      <c r="D149" s="28"/>
      <c r="E149" s="45">
        <f t="shared" ref="E149:E154" si="15">C149*D149</f>
        <v>0</v>
      </c>
      <c r="G149" s="2"/>
    </row>
    <row r="150" spans="1:7" ht="14.4" customHeight="1" x14ac:dyDescent="0.3">
      <c r="A150" s="150"/>
      <c r="B150" s="50">
        <v>8</v>
      </c>
      <c r="C150" s="44">
        <v>45</v>
      </c>
      <c r="D150" s="28"/>
      <c r="E150" s="45">
        <f t="shared" si="15"/>
        <v>0</v>
      </c>
      <c r="G150" s="2"/>
    </row>
    <row r="151" spans="1:7" ht="14.4" customHeight="1" x14ac:dyDescent="0.3">
      <c r="A151" s="150"/>
      <c r="B151" s="51">
        <v>10</v>
      </c>
      <c r="C151" s="44">
        <v>45</v>
      </c>
      <c r="D151" s="28"/>
      <c r="E151" s="45">
        <f t="shared" si="15"/>
        <v>0</v>
      </c>
      <c r="G151" s="2"/>
    </row>
    <row r="152" spans="1:7" ht="14.4" customHeight="1" x14ac:dyDescent="0.3">
      <c r="A152" s="150"/>
      <c r="B152" s="50">
        <v>12</v>
      </c>
      <c r="C152" s="44">
        <v>45</v>
      </c>
      <c r="D152" s="28"/>
      <c r="E152" s="45">
        <f t="shared" si="15"/>
        <v>0</v>
      </c>
      <c r="G152" s="2"/>
    </row>
    <row r="153" spans="1:7" ht="14.4" customHeight="1" x14ac:dyDescent="0.3">
      <c r="A153" s="150"/>
      <c r="B153" s="50">
        <v>14</v>
      </c>
      <c r="C153" s="44">
        <v>35</v>
      </c>
      <c r="D153" s="28"/>
      <c r="E153" s="45">
        <f t="shared" si="15"/>
        <v>0</v>
      </c>
      <c r="F153" t="s">
        <v>114</v>
      </c>
      <c r="G153" s="2"/>
    </row>
    <row r="154" spans="1:7" ht="14.4" customHeight="1" x14ac:dyDescent="0.3">
      <c r="A154" s="151"/>
      <c r="B154" s="54">
        <v>14</v>
      </c>
      <c r="C154" s="32">
        <v>46</v>
      </c>
      <c r="D154" s="33"/>
      <c r="E154" s="34">
        <f t="shared" si="15"/>
        <v>0</v>
      </c>
      <c r="G154" s="2"/>
    </row>
    <row r="155" spans="1:7" x14ac:dyDescent="0.3">
      <c r="A155" s="152" t="s">
        <v>46</v>
      </c>
      <c r="B155" s="46" t="s">
        <v>25</v>
      </c>
      <c r="C155" s="47">
        <v>6</v>
      </c>
      <c r="D155" s="48"/>
      <c r="E155" s="49">
        <f t="shared" ref="E155:E180" si="16">C155*D155</f>
        <v>0</v>
      </c>
      <c r="G155" s="2"/>
    </row>
    <row r="156" spans="1:7" ht="14.4" customHeight="1" x14ac:dyDescent="0.3">
      <c r="A156" s="154"/>
      <c r="B156" s="50" t="s">
        <v>26</v>
      </c>
      <c r="C156" s="44">
        <v>6</v>
      </c>
      <c r="D156" s="28"/>
      <c r="E156" s="45">
        <f t="shared" si="16"/>
        <v>0</v>
      </c>
      <c r="G156" s="2"/>
    </row>
    <row r="157" spans="1:7" ht="14.4" customHeight="1" x14ac:dyDescent="0.3">
      <c r="A157" s="154"/>
      <c r="B157" s="50" t="s">
        <v>27</v>
      </c>
      <c r="C157" s="44">
        <v>6</v>
      </c>
      <c r="D157" s="28"/>
      <c r="E157" s="45">
        <f t="shared" si="16"/>
        <v>0</v>
      </c>
      <c r="G157" s="2"/>
    </row>
    <row r="158" spans="1:7" ht="14.4" customHeight="1" x14ac:dyDescent="0.3">
      <c r="A158" s="154"/>
      <c r="B158" s="50" t="s">
        <v>29</v>
      </c>
      <c r="C158" s="44">
        <v>6</v>
      </c>
      <c r="D158" s="28"/>
      <c r="E158" s="45">
        <f t="shared" si="16"/>
        <v>0</v>
      </c>
      <c r="G158" s="2"/>
    </row>
    <row r="159" spans="1:7" ht="14.4" customHeight="1" x14ac:dyDescent="0.3">
      <c r="A159" s="154"/>
      <c r="B159" s="50" t="s">
        <v>30</v>
      </c>
      <c r="C159" s="27">
        <v>6</v>
      </c>
      <c r="D159" s="28"/>
      <c r="E159" s="45">
        <f t="shared" si="16"/>
        <v>0</v>
      </c>
      <c r="G159" s="2"/>
    </row>
    <row r="160" spans="1:7" ht="14.4" customHeight="1" x14ac:dyDescent="0.3">
      <c r="A160" s="153"/>
      <c r="B160" s="71" t="s">
        <v>31</v>
      </c>
      <c r="C160" s="72">
        <v>6</v>
      </c>
      <c r="D160" s="87"/>
      <c r="E160" s="74">
        <f t="shared" si="16"/>
        <v>0</v>
      </c>
      <c r="G160" s="2"/>
    </row>
    <row r="161" spans="1:7" x14ac:dyDescent="0.3">
      <c r="A161" s="152" t="s">
        <v>47</v>
      </c>
      <c r="B161" s="46" t="s">
        <v>25</v>
      </c>
      <c r="C161" s="47">
        <v>7</v>
      </c>
      <c r="D161" s="48"/>
      <c r="E161" s="49">
        <f t="shared" si="16"/>
        <v>0</v>
      </c>
      <c r="G161" s="2"/>
    </row>
    <row r="162" spans="1:7" ht="14.4" customHeight="1" x14ac:dyDescent="0.3">
      <c r="A162" s="154"/>
      <c r="B162" s="50" t="s">
        <v>26</v>
      </c>
      <c r="C162" s="44">
        <v>7</v>
      </c>
      <c r="D162" s="28"/>
      <c r="E162" s="45">
        <f t="shared" si="16"/>
        <v>0</v>
      </c>
      <c r="G162" s="2"/>
    </row>
    <row r="163" spans="1:7" ht="14.4" customHeight="1" x14ac:dyDescent="0.3">
      <c r="A163" s="154"/>
      <c r="B163" s="50" t="s">
        <v>27</v>
      </c>
      <c r="C163" s="44">
        <v>7</v>
      </c>
      <c r="D163" s="28"/>
      <c r="E163" s="45">
        <f t="shared" si="16"/>
        <v>0</v>
      </c>
      <c r="G163" s="2"/>
    </row>
    <row r="164" spans="1:7" ht="14.4" customHeight="1" x14ac:dyDescent="0.3">
      <c r="A164" s="154"/>
      <c r="B164" s="50" t="s">
        <v>29</v>
      </c>
      <c r="C164" s="44">
        <v>7</v>
      </c>
      <c r="D164" s="28"/>
      <c r="E164" s="45">
        <f>C164*D164</f>
        <v>0</v>
      </c>
      <c r="G164" s="2"/>
    </row>
    <row r="165" spans="1:7" ht="14.4" customHeight="1" x14ac:dyDescent="0.3">
      <c r="A165" s="154"/>
      <c r="B165" s="50" t="s">
        <v>30</v>
      </c>
      <c r="C165" s="44">
        <v>7</v>
      </c>
      <c r="D165" s="28"/>
      <c r="E165" s="45">
        <f t="shared" ref="E165:E172" si="17">C165*D165</f>
        <v>0</v>
      </c>
      <c r="G165" s="2"/>
    </row>
    <row r="166" spans="1:7" ht="14.4" customHeight="1" x14ac:dyDescent="0.3">
      <c r="A166" s="153"/>
      <c r="B166" s="54" t="s">
        <v>31</v>
      </c>
      <c r="C166" s="32">
        <v>7</v>
      </c>
      <c r="D166" s="33"/>
      <c r="E166" s="34">
        <f t="shared" si="17"/>
        <v>0</v>
      </c>
      <c r="G166" s="2"/>
    </row>
    <row r="167" spans="1:7" x14ac:dyDescent="0.3">
      <c r="A167" s="149" t="s">
        <v>48</v>
      </c>
      <c r="B167" s="46" t="s">
        <v>25</v>
      </c>
      <c r="C167" s="47">
        <v>12</v>
      </c>
      <c r="D167" s="48"/>
      <c r="E167" s="49">
        <f t="shared" si="17"/>
        <v>0</v>
      </c>
      <c r="G167" s="2"/>
    </row>
    <row r="168" spans="1:7" ht="14.4" customHeight="1" x14ac:dyDescent="0.3">
      <c r="A168" s="150"/>
      <c r="B168" s="50" t="s">
        <v>26</v>
      </c>
      <c r="C168" s="44">
        <v>12</v>
      </c>
      <c r="D168" s="28"/>
      <c r="E168" s="45">
        <f t="shared" si="17"/>
        <v>0</v>
      </c>
      <c r="G168" s="2"/>
    </row>
    <row r="169" spans="1:7" ht="14.4" customHeight="1" x14ac:dyDescent="0.3">
      <c r="A169" s="150"/>
      <c r="B169" s="50" t="s">
        <v>27</v>
      </c>
      <c r="C169" s="44">
        <v>12</v>
      </c>
      <c r="D169" s="28"/>
      <c r="E169" s="45">
        <f t="shared" si="17"/>
        <v>0</v>
      </c>
      <c r="G169" s="2"/>
    </row>
    <row r="170" spans="1:7" ht="14.4" customHeight="1" x14ac:dyDescent="0.3">
      <c r="A170" s="150"/>
      <c r="B170" s="50" t="s">
        <v>29</v>
      </c>
      <c r="C170" s="44">
        <v>12</v>
      </c>
      <c r="D170" s="28"/>
      <c r="E170" s="45">
        <f t="shared" si="17"/>
        <v>0</v>
      </c>
      <c r="G170" s="2"/>
    </row>
    <row r="171" spans="1:7" ht="14.4" customHeight="1" x14ac:dyDescent="0.3">
      <c r="A171" s="150"/>
      <c r="B171" s="51" t="s">
        <v>30</v>
      </c>
      <c r="C171" s="44">
        <v>12</v>
      </c>
      <c r="D171" s="28"/>
      <c r="E171" s="45">
        <f t="shared" si="17"/>
        <v>0</v>
      </c>
      <c r="G171" s="2"/>
    </row>
    <row r="172" spans="1:7" ht="14.4" customHeight="1" x14ac:dyDescent="0.3">
      <c r="A172" s="151"/>
      <c r="B172" s="71" t="s">
        <v>31</v>
      </c>
      <c r="C172" s="72">
        <v>12</v>
      </c>
      <c r="D172" s="87"/>
      <c r="E172" s="74">
        <f t="shared" si="17"/>
        <v>0</v>
      </c>
      <c r="G172" s="2"/>
    </row>
    <row r="173" spans="1:7" x14ac:dyDescent="0.3">
      <c r="A173" s="68" t="s">
        <v>49</v>
      </c>
      <c r="B173" s="46" t="s">
        <v>50</v>
      </c>
      <c r="C173" s="47">
        <v>74</v>
      </c>
      <c r="D173" s="48"/>
      <c r="E173" s="49">
        <f>C173*D173</f>
        <v>0</v>
      </c>
      <c r="F173" s="144" t="s">
        <v>34</v>
      </c>
      <c r="G173" s="2"/>
    </row>
    <row r="174" spans="1:7" x14ac:dyDescent="0.3">
      <c r="A174" s="136" t="s">
        <v>49</v>
      </c>
      <c r="B174" s="50" t="s">
        <v>51</v>
      </c>
      <c r="C174" s="44">
        <v>78</v>
      </c>
      <c r="D174" s="28"/>
      <c r="E174" s="45">
        <f>C174*D174</f>
        <v>0</v>
      </c>
      <c r="F174" s="147"/>
      <c r="G174" s="2"/>
    </row>
    <row r="175" spans="1:7" x14ac:dyDescent="0.3">
      <c r="A175" s="146" t="s">
        <v>52</v>
      </c>
      <c r="B175" s="50" t="s">
        <v>50</v>
      </c>
      <c r="C175" s="44">
        <v>74</v>
      </c>
      <c r="D175" s="28"/>
      <c r="E175" s="45">
        <f>C175*D175</f>
        <v>0</v>
      </c>
      <c r="F175" s="147"/>
      <c r="G175" s="2"/>
    </row>
    <row r="176" spans="1:7" x14ac:dyDescent="0.3">
      <c r="A176" s="137" t="s">
        <v>52</v>
      </c>
      <c r="B176" s="54" t="s">
        <v>51</v>
      </c>
      <c r="C176" s="32">
        <v>78</v>
      </c>
      <c r="D176" s="33"/>
      <c r="E176" s="34">
        <f>C176*D176</f>
        <v>0</v>
      </c>
      <c r="F176" s="145" t="s">
        <v>34</v>
      </c>
      <c r="G176" s="2"/>
    </row>
    <row r="177" spans="1:7" x14ac:dyDescent="0.3">
      <c r="A177" s="70" t="s">
        <v>53</v>
      </c>
      <c r="B177" s="86">
        <v>2</v>
      </c>
      <c r="C177" s="41">
        <v>31.5</v>
      </c>
      <c r="D177" s="24"/>
      <c r="E177" s="42">
        <f t="shared" si="16"/>
        <v>0</v>
      </c>
      <c r="G177" s="2"/>
    </row>
    <row r="178" spans="1:7" x14ac:dyDescent="0.3">
      <c r="A178" s="70" t="s">
        <v>54</v>
      </c>
      <c r="B178" s="50">
        <v>3</v>
      </c>
      <c r="C178" s="44">
        <v>33.5</v>
      </c>
      <c r="D178" s="28"/>
      <c r="E178" s="45">
        <f t="shared" si="16"/>
        <v>0</v>
      </c>
      <c r="G178" s="2"/>
    </row>
    <row r="179" spans="1:7" x14ac:dyDescent="0.3">
      <c r="A179" s="70" t="s">
        <v>55</v>
      </c>
      <c r="B179" s="50">
        <v>4</v>
      </c>
      <c r="C179" s="44">
        <v>33.5</v>
      </c>
      <c r="D179" s="28"/>
      <c r="E179" s="45">
        <f t="shared" si="16"/>
        <v>0</v>
      </c>
      <c r="G179" s="2"/>
    </row>
    <row r="180" spans="1:7" x14ac:dyDescent="0.3">
      <c r="A180" s="70"/>
      <c r="B180" s="50">
        <v>5</v>
      </c>
      <c r="C180" s="44">
        <v>33.5</v>
      </c>
      <c r="D180" s="28"/>
      <c r="E180" s="45">
        <f t="shared" si="16"/>
        <v>0</v>
      </c>
      <c r="G180" s="2"/>
    </row>
    <row r="181" spans="1:7" x14ac:dyDescent="0.3">
      <c r="A181" s="70"/>
      <c r="B181" s="50">
        <v>6</v>
      </c>
      <c r="C181" s="44">
        <v>34.5</v>
      </c>
      <c r="D181" s="28"/>
      <c r="E181" s="45">
        <f>C181*D181</f>
        <v>0</v>
      </c>
      <c r="G181" s="2"/>
    </row>
    <row r="182" spans="1:7" x14ac:dyDescent="0.3">
      <c r="A182" s="70"/>
      <c r="B182" s="50">
        <v>7</v>
      </c>
      <c r="C182" s="44">
        <v>34.5</v>
      </c>
      <c r="D182" s="28"/>
      <c r="E182" s="45">
        <f t="shared" ref="E182:E207" si="18">C182*D182</f>
        <v>0</v>
      </c>
      <c r="G182" s="2"/>
    </row>
    <row r="183" spans="1:7" x14ac:dyDescent="0.3">
      <c r="A183" s="70"/>
      <c r="B183" s="50">
        <v>8</v>
      </c>
      <c r="C183" s="44">
        <v>34.5</v>
      </c>
      <c r="D183" s="28"/>
      <c r="E183" s="45">
        <f t="shared" si="18"/>
        <v>0</v>
      </c>
      <c r="G183" s="2"/>
    </row>
    <row r="184" spans="1:7" x14ac:dyDescent="0.3">
      <c r="A184" s="85"/>
      <c r="B184" s="89">
        <v>10</v>
      </c>
      <c r="C184" s="60">
        <v>34.5</v>
      </c>
      <c r="D184" s="61"/>
      <c r="E184" s="62">
        <f t="shared" si="18"/>
        <v>0</v>
      </c>
      <c r="G184" s="2"/>
    </row>
    <row r="185" spans="1:7" ht="14.4" customHeight="1" x14ac:dyDescent="0.3">
      <c r="A185" s="149" t="s">
        <v>56</v>
      </c>
      <c r="B185" s="86">
        <v>2</v>
      </c>
      <c r="C185" s="90">
        <v>20.5</v>
      </c>
      <c r="D185" s="24"/>
      <c r="E185" s="91">
        <f t="shared" si="18"/>
        <v>0</v>
      </c>
      <c r="G185" s="2"/>
    </row>
    <row r="186" spans="1:7" ht="14.4" customHeight="1" x14ac:dyDescent="0.3">
      <c r="A186" s="150"/>
      <c r="B186" s="86">
        <v>3</v>
      </c>
      <c r="C186" s="90">
        <v>20.5</v>
      </c>
      <c r="D186" s="24"/>
      <c r="E186" s="91">
        <f t="shared" si="18"/>
        <v>0</v>
      </c>
      <c r="G186" s="2"/>
    </row>
    <row r="187" spans="1:7" ht="14.4" customHeight="1" x14ac:dyDescent="0.3">
      <c r="A187" s="150"/>
      <c r="B187" s="50">
        <v>4</v>
      </c>
      <c r="C187" s="92">
        <v>20.5</v>
      </c>
      <c r="D187" s="28"/>
      <c r="E187" s="93">
        <f t="shared" si="18"/>
        <v>0</v>
      </c>
      <c r="G187" s="2"/>
    </row>
    <row r="188" spans="1:7" ht="14.4" customHeight="1" x14ac:dyDescent="0.3">
      <c r="A188" s="150"/>
      <c r="B188" s="50">
        <v>6</v>
      </c>
      <c r="C188" s="44">
        <v>20.5</v>
      </c>
      <c r="D188" s="94"/>
      <c r="E188" s="45">
        <f t="shared" si="18"/>
        <v>0</v>
      </c>
      <c r="G188" s="2"/>
    </row>
    <row r="189" spans="1:7" ht="14.4" customHeight="1" x14ac:dyDescent="0.3">
      <c r="A189" s="150"/>
      <c r="B189" s="50">
        <v>8</v>
      </c>
      <c r="C189" s="44">
        <v>20.5</v>
      </c>
      <c r="D189" s="94"/>
      <c r="E189" s="45">
        <f t="shared" si="18"/>
        <v>0</v>
      </c>
      <c r="G189" s="2"/>
    </row>
    <row r="190" spans="1:7" ht="14.4" customHeight="1" x14ac:dyDescent="0.3">
      <c r="A190" s="151"/>
      <c r="B190" s="54">
        <v>10</v>
      </c>
      <c r="C190" s="32">
        <v>20.5</v>
      </c>
      <c r="D190" s="76"/>
      <c r="E190" s="45">
        <f t="shared" si="18"/>
        <v>0</v>
      </c>
      <c r="G190" s="2"/>
    </row>
    <row r="191" spans="1:7" x14ac:dyDescent="0.3">
      <c r="A191" s="152" t="s">
        <v>57</v>
      </c>
      <c r="B191" s="46">
        <v>2</v>
      </c>
      <c r="C191" s="47">
        <v>30.5</v>
      </c>
      <c r="D191" s="48"/>
      <c r="E191" s="49">
        <f t="shared" si="18"/>
        <v>0</v>
      </c>
      <c r="G191" s="2"/>
    </row>
    <row r="192" spans="1:7" ht="14.4" customHeight="1" x14ac:dyDescent="0.3">
      <c r="A192" s="153"/>
      <c r="B192" s="54">
        <v>3</v>
      </c>
      <c r="C192" s="32">
        <v>30.5</v>
      </c>
      <c r="D192" s="33"/>
      <c r="E192" s="34">
        <f t="shared" si="18"/>
        <v>0</v>
      </c>
      <c r="G192" s="2"/>
    </row>
    <row r="193" spans="1:7" x14ac:dyDescent="0.3">
      <c r="A193" s="152" t="s">
        <v>58</v>
      </c>
      <c r="B193" s="86">
        <v>4</v>
      </c>
      <c r="C193" s="41">
        <v>63</v>
      </c>
      <c r="D193" s="24"/>
      <c r="E193" s="42">
        <f t="shared" si="18"/>
        <v>0</v>
      </c>
      <c r="G193" s="2"/>
    </row>
    <row r="194" spans="1:7" ht="14.4" customHeight="1" x14ac:dyDescent="0.3">
      <c r="A194" s="154"/>
      <c r="B194" s="50">
        <v>5</v>
      </c>
      <c r="C194" s="44">
        <v>66</v>
      </c>
      <c r="D194" s="28"/>
      <c r="E194" s="45">
        <f t="shared" si="18"/>
        <v>0</v>
      </c>
      <c r="G194" s="2"/>
    </row>
    <row r="195" spans="1:7" ht="14.4" customHeight="1" x14ac:dyDescent="0.3">
      <c r="A195" s="154"/>
      <c r="B195" s="50">
        <v>6</v>
      </c>
      <c r="C195" s="44">
        <v>66</v>
      </c>
      <c r="D195" s="28"/>
      <c r="E195" s="45">
        <f t="shared" si="18"/>
        <v>0</v>
      </c>
      <c r="G195" s="2"/>
    </row>
    <row r="196" spans="1:7" ht="14.4" customHeight="1" x14ac:dyDescent="0.3">
      <c r="A196" s="154"/>
      <c r="B196" s="50">
        <v>8</v>
      </c>
      <c r="C196" s="44">
        <v>66</v>
      </c>
      <c r="D196" s="28"/>
      <c r="E196" s="45">
        <f t="shared" si="18"/>
        <v>0</v>
      </c>
      <c r="G196" s="2"/>
    </row>
    <row r="197" spans="1:7" ht="14.4" customHeight="1" x14ac:dyDescent="0.3">
      <c r="A197" s="154"/>
      <c r="B197" s="50">
        <v>10</v>
      </c>
      <c r="C197" s="44">
        <v>69</v>
      </c>
      <c r="D197" s="28"/>
      <c r="E197" s="45">
        <f t="shared" si="18"/>
        <v>0</v>
      </c>
      <c r="G197" s="2"/>
    </row>
    <row r="198" spans="1:7" ht="14.4" customHeight="1" x14ac:dyDescent="0.3">
      <c r="A198" s="154"/>
      <c r="B198" s="50">
        <v>12</v>
      </c>
      <c r="C198" s="44">
        <v>69</v>
      </c>
      <c r="D198" s="28"/>
      <c r="E198" s="45">
        <f t="shared" si="18"/>
        <v>0</v>
      </c>
      <c r="F198" s="95"/>
      <c r="G198" s="2"/>
    </row>
    <row r="199" spans="1:7" ht="14.4" customHeight="1" x14ac:dyDescent="0.3">
      <c r="A199" s="153"/>
      <c r="B199" s="54">
        <v>14</v>
      </c>
      <c r="C199" s="32">
        <v>70</v>
      </c>
      <c r="D199" s="33"/>
      <c r="E199" s="34">
        <f t="shared" si="18"/>
        <v>0</v>
      </c>
      <c r="F199" s="95"/>
      <c r="G199" s="2"/>
    </row>
    <row r="200" spans="1:7" x14ac:dyDescent="0.3">
      <c r="A200" s="149" t="s">
        <v>59</v>
      </c>
      <c r="B200" s="46">
        <v>3</v>
      </c>
      <c r="C200" s="47">
        <v>61</v>
      </c>
      <c r="D200" s="48"/>
      <c r="E200" s="49">
        <f t="shared" si="18"/>
        <v>0</v>
      </c>
      <c r="G200" s="2"/>
    </row>
    <row r="201" spans="1:7" ht="14.4" customHeight="1" x14ac:dyDescent="0.3">
      <c r="A201" s="150"/>
      <c r="B201" s="50">
        <v>4</v>
      </c>
      <c r="C201" s="44">
        <v>61</v>
      </c>
      <c r="D201" s="28"/>
      <c r="E201" s="45">
        <f t="shared" si="18"/>
        <v>0</v>
      </c>
      <c r="G201" s="2"/>
    </row>
    <row r="202" spans="1:7" ht="14.4" customHeight="1" x14ac:dyDescent="0.3">
      <c r="A202" s="150"/>
      <c r="B202" s="50">
        <v>5</v>
      </c>
      <c r="C202" s="44">
        <v>61</v>
      </c>
      <c r="D202" s="28"/>
      <c r="E202" s="45">
        <f t="shared" si="18"/>
        <v>0</v>
      </c>
      <c r="G202" s="2"/>
    </row>
    <row r="203" spans="1:7" ht="14.4" customHeight="1" x14ac:dyDescent="0.3">
      <c r="A203" s="150"/>
      <c r="B203" s="50">
        <v>6</v>
      </c>
      <c r="C203" s="44">
        <v>64</v>
      </c>
      <c r="D203" s="28"/>
      <c r="E203" s="45">
        <f t="shared" si="18"/>
        <v>0</v>
      </c>
      <c r="G203" s="2"/>
    </row>
    <row r="204" spans="1:7" ht="14.4" customHeight="1" x14ac:dyDescent="0.3">
      <c r="A204" s="150"/>
      <c r="B204" s="50">
        <v>8</v>
      </c>
      <c r="C204" s="44">
        <v>69</v>
      </c>
      <c r="D204" s="28"/>
      <c r="E204" s="45">
        <f t="shared" si="18"/>
        <v>0</v>
      </c>
      <c r="G204" s="2"/>
    </row>
    <row r="205" spans="1:7" ht="14.4" customHeight="1" x14ac:dyDescent="0.3">
      <c r="A205" s="150"/>
      <c r="B205" s="50">
        <v>10</v>
      </c>
      <c r="C205" s="44">
        <v>72</v>
      </c>
      <c r="D205" s="28"/>
      <c r="E205" s="45">
        <f t="shared" si="18"/>
        <v>0</v>
      </c>
      <c r="G205" s="2"/>
    </row>
    <row r="206" spans="1:7" ht="14.4" customHeight="1" x14ac:dyDescent="0.3">
      <c r="A206" s="150"/>
      <c r="B206" s="50">
        <v>12</v>
      </c>
      <c r="C206" s="44">
        <v>72</v>
      </c>
      <c r="D206" s="28"/>
      <c r="E206" s="45">
        <f t="shared" si="18"/>
        <v>0</v>
      </c>
      <c r="F206" s="95"/>
      <c r="G206" s="2"/>
    </row>
    <row r="207" spans="1:7" ht="14.4" customHeight="1" x14ac:dyDescent="0.3">
      <c r="A207" s="151"/>
      <c r="B207" s="54">
        <v>14</v>
      </c>
      <c r="C207" s="32">
        <v>73</v>
      </c>
      <c r="D207" s="33"/>
      <c r="E207" s="34">
        <f t="shared" si="18"/>
        <v>0</v>
      </c>
      <c r="F207" s="95"/>
      <c r="G207" s="2"/>
    </row>
    <row r="208" spans="1:7" x14ac:dyDescent="0.3">
      <c r="A208" s="96" t="s">
        <v>60</v>
      </c>
      <c r="B208" s="97"/>
      <c r="C208" s="37">
        <v>42</v>
      </c>
      <c r="D208" s="38"/>
      <c r="E208" s="39">
        <f>C208*D208</f>
        <v>0</v>
      </c>
      <c r="G208" s="2"/>
    </row>
    <row r="209" spans="1:7" ht="28.2" thickBot="1" x14ac:dyDescent="0.35">
      <c r="A209" s="148" t="s">
        <v>61</v>
      </c>
      <c r="B209" s="99"/>
      <c r="C209" s="100">
        <v>35</v>
      </c>
      <c r="D209" s="101"/>
      <c r="E209" s="102">
        <f>C209*D209</f>
        <v>0</v>
      </c>
      <c r="G209" s="2"/>
    </row>
    <row r="210" spans="1:7" ht="15" thickBot="1" x14ac:dyDescent="0.35">
      <c r="A210" s="2"/>
      <c r="B210" s="2"/>
      <c r="C210" s="2"/>
      <c r="D210" s="2"/>
      <c r="E210" s="2"/>
      <c r="G210" s="2"/>
    </row>
    <row r="211" spans="1:7" ht="28.2" thickBot="1" x14ac:dyDescent="0.35">
      <c r="A211" s="2"/>
      <c r="B211" s="138" t="s">
        <v>62</v>
      </c>
      <c r="C211" s="138"/>
      <c r="D211" s="139"/>
      <c r="E211" s="105">
        <f>SUM(E13:E209)</f>
        <v>0</v>
      </c>
      <c r="G211" s="2"/>
    </row>
    <row r="212" spans="1:7" x14ac:dyDescent="0.3">
      <c r="A212" s="2"/>
      <c r="B212" s="2"/>
      <c r="C212" s="2"/>
      <c r="D212" s="2"/>
      <c r="E212" s="2"/>
      <c r="G212" s="2"/>
    </row>
    <row r="213" spans="1:7" x14ac:dyDescent="0.3">
      <c r="A213" s="2"/>
      <c r="B213" s="2"/>
      <c r="C213" s="2"/>
      <c r="D213" s="2"/>
      <c r="E213" s="2"/>
      <c r="G213" s="2"/>
    </row>
    <row r="214" spans="1:7" x14ac:dyDescent="0.3">
      <c r="A214" s="2"/>
      <c r="B214" s="2"/>
      <c r="C214" s="2"/>
      <c r="D214" s="2"/>
      <c r="E214" s="2"/>
      <c r="G214" s="2"/>
    </row>
    <row r="215" spans="1:7" x14ac:dyDescent="0.3">
      <c r="A215" s="2"/>
      <c r="B215" s="2"/>
      <c r="C215" s="2"/>
      <c r="D215" s="2"/>
      <c r="E215" s="2"/>
      <c r="G215" s="2"/>
    </row>
  </sheetData>
  <mergeCells count="25">
    <mergeCell ref="A1:E1"/>
    <mergeCell ref="A13:A20"/>
    <mergeCell ref="A22:A29"/>
    <mergeCell ref="A30:A36"/>
    <mergeCell ref="A37:A38"/>
    <mergeCell ref="A39:A46"/>
    <mergeCell ref="A47:A48"/>
    <mergeCell ref="A49:A55"/>
    <mergeCell ref="A57:A65"/>
    <mergeCell ref="A67:A69"/>
    <mergeCell ref="A70:A72"/>
    <mergeCell ref="A77:A85"/>
    <mergeCell ref="A87:A96"/>
    <mergeCell ref="A97:A105"/>
    <mergeCell ref="A106:A117"/>
    <mergeCell ref="A118:A133"/>
    <mergeCell ref="A134:A144"/>
    <mergeCell ref="A145:A154"/>
    <mergeCell ref="A155:A160"/>
    <mergeCell ref="A161:A166"/>
    <mergeCell ref="A167:A172"/>
    <mergeCell ref="A185:A190"/>
    <mergeCell ref="A191:A192"/>
    <mergeCell ref="A193:A199"/>
    <mergeCell ref="A200:A20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2"/>
  <sheetViews>
    <sheetView workbookViewId="0">
      <selection activeCell="F1" sqref="F1:F1048576"/>
    </sheetView>
  </sheetViews>
  <sheetFormatPr defaultColWidth="11.5546875" defaultRowHeight="14.4" x14ac:dyDescent="0.3"/>
  <cols>
    <col min="1" max="1" width="43.6640625" customWidth="1"/>
  </cols>
  <sheetData>
    <row r="1" spans="1:5" ht="23.4" thickBot="1" x14ac:dyDescent="0.35">
      <c r="A1" s="178" t="s">
        <v>63</v>
      </c>
      <c r="B1" s="179"/>
      <c r="C1" s="179"/>
      <c r="D1" s="179"/>
      <c r="E1" s="180"/>
    </row>
    <row r="2" spans="1:5" ht="22.8" x14ac:dyDescent="0.3">
      <c r="A2" s="3"/>
      <c r="B2" s="3"/>
      <c r="C2" s="3"/>
      <c r="D2" s="3"/>
      <c r="E2" s="3"/>
    </row>
    <row r="3" spans="1:5" ht="17.399999999999999" x14ac:dyDescent="0.3">
      <c r="A3" s="4" t="s">
        <v>64</v>
      </c>
      <c r="B3" s="4"/>
      <c r="C3" s="4"/>
      <c r="D3" s="4"/>
      <c r="E3" s="4"/>
    </row>
    <row r="4" spans="1:5" ht="17.399999999999999" x14ac:dyDescent="0.3">
      <c r="A4" s="4"/>
      <c r="B4" s="4"/>
      <c r="C4" s="4"/>
      <c r="D4" s="4"/>
      <c r="E4" s="4"/>
    </row>
    <row r="5" spans="1:5" ht="15.6" x14ac:dyDescent="0.3">
      <c r="A5" s="5" t="s">
        <v>65</v>
      </c>
      <c r="B5" s="6"/>
      <c r="C5" s="7"/>
      <c r="D5" s="8"/>
      <c r="E5" s="8"/>
    </row>
    <row r="6" spans="1:5" ht="15.6" x14ac:dyDescent="0.3">
      <c r="A6" s="9" t="s">
        <v>66</v>
      </c>
      <c r="B6" s="10"/>
      <c r="C6" s="11"/>
      <c r="D6" s="8"/>
      <c r="E6" s="8"/>
    </row>
    <row r="7" spans="1:5" ht="15.6" x14ac:dyDescent="0.3">
      <c r="A7" s="9" t="s">
        <v>67</v>
      </c>
      <c r="B7" s="12"/>
      <c r="C7" s="13"/>
      <c r="D7" s="8"/>
      <c r="E7" s="8"/>
    </row>
    <row r="8" spans="1:5" ht="15.6" x14ac:dyDescent="0.3">
      <c r="A8" s="9" t="s">
        <v>68</v>
      </c>
      <c r="B8" s="10"/>
      <c r="C8" s="11"/>
      <c r="D8" s="8"/>
      <c r="E8" s="8"/>
    </row>
    <row r="9" spans="1:5" ht="15.6" x14ac:dyDescent="0.3">
      <c r="A9" s="9" t="s">
        <v>69</v>
      </c>
      <c r="B9" s="10"/>
      <c r="C9" s="11"/>
      <c r="D9" s="8"/>
      <c r="E9" s="8"/>
    </row>
    <row r="10" spans="1:5" ht="15.6" x14ac:dyDescent="0.3">
      <c r="A10" s="14" t="s">
        <v>70</v>
      </c>
      <c r="B10" s="15"/>
      <c r="C10" s="16"/>
      <c r="D10" s="8"/>
      <c r="E10" s="8"/>
    </row>
    <row r="11" spans="1:5" x14ac:dyDescent="0.3">
      <c r="A11" s="17"/>
      <c r="B11" s="17"/>
      <c r="C11" s="17"/>
      <c r="D11" s="17"/>
      <c r="E11" s="17"/>
    </row>
    <row r="12" spans="1:5" ht="46.8" x14ac:dyDescent="0.3">
      <c r="A12" s="18" t="s">
        <v>71</v>
      </c>
      <c r="B12" s="19" t="s">
        <v>72</v>
      </c>
      <c r="C12" s="20" t="s">
        <v>73</v>
      </c>
      <c r="D12" s="20" t="s">
        <v>74</v>
      </c>
      <c r="E12" s="21" t="s">
        <v>12</v>
      </c>
    </row>
    <row r="13" spans="1:5" x14ac:dyDescent="0.3">
      <c r="A13" s="181" t="s">
        <v>75</v>
      </c>
      <c r="B13" s="22">
        <v>2</v>
      </c>
      <c r="C13" s="23">
        <v>17.5</v>
      </c>
      <c r="D13" s="24"/>
      <c r="E13" s="25">
        <f>C13*D13</f>
        <v>0</v>
      </c>
    </row>
    <row r="14" spans="1:5" x14ac:dyDescent="0.3">
      <c r="A14" s="173"/>
      <c r="B14" s="26">
        <v>3</v>
      </c>
      <c r="C14" s="27">
        <v>17.5</v>
      </c>
      <c r="D14" s="28"/>
      <c r="E14" s="29">
        <f t="shared" ref="E14:E20" si="0">C14*D14</f>
        <v>0</v>
      </c>
    </row>
    <row r="15" spans="1:5" x14ac:dyDescent="0.3">
      <c r="A15" s="173"/>
      <c r="B15" s="26">
        <v>4</v>
      </c>
      <c r="C15" s="27">
        <v>17.5</v>
      </c>
      <c r="D15" s="28"/>
      <c r="E15" s="29">
        <f t="shared" si="0"/>
        <v>0</v>
      </c>
    </row>
    <row r="16" spans="1:5" x14ac:dyDescent="0.3">
      <c r="A16" s="173"/>
      <c r="B16" s="26">
        <v>6</v>
      </c>
      <c r="C16" s="27">
        <v>17.5</v>
      </c>
      <c r="D16" s="28"/>
      <c r="E16" s="29">
        <f t="shared" si="0"/>
        <v>0</v>
      </c>
    </row>
    <row r="17" spans="1:5" x14ac:dyDescent="0.3">
      <c r="A17" s="173"/>
      <c r="B17" s="26">
        <v>8</v>
      </c>
      <c r="C17" s="27">
        <v>17.5</v>
      </c>
      <c r="D17" s="28"/>
      <c r="E17" s="29">
        <f t="shared" si="0"/>
        <v>0</v>
      </c>
    </row>
    <row r="18" spans="1:5" x14ac:dyDescent="0.3">
      <c r="A18" s="173"/>
      <c r="B18" s="26">
        <v>10</v>
      </c>
      <c r="C18" s="27">
        <v>19.5</v>
      </c>
      <c r="D18" s="28"/>
      <c r="E18" s="29">
        <f t="shared" si="0"/>
        <v>0</v>
      </c>
    </row>
    <row r="19" spans="1:5" x14ac:dyDescent="0.3">
      <c r="A19" s="173"/>
      <c r="B19" s="26">
        <v>12</v>
      </c>
      <c r="C19" s="27">
        <v>19.5</v>
      </c>
      <c r="D19" s="28"/>
      <c r="E19" s="29">
        <f t="shared" si="0"/>
        <v>0</v>
      </c>
    </row>
    <row r="20" spans="1:5" x14ac:dyDescent="0.3">
      <c r="A20" s="174"/>
      <c r="B20" s="31">
        <v>14</v>
      </c>
      <c r="C20" s="32">
        <v>19.5</v>
      </c>
      <c r="D20" s="33"/>
      <c r="E20" s="34">
        <f t="shared" si="0"/>
        <v>0</v>
      </c>
    </row>
    <row r="21" spans="1:5" ht="27.6" x14ac:dyDescent="0.3">
      <c r="A21" s="35" t="s">
        <v>76</v>
      </c>
      <c r="B21" s="36">
        <v>2</v>
      </c>
      <c r="C21" s="37">
        <v>9</v>
      </c>
      <c r="D21" s="38"/>
      <c r="E21" s="39">
        <f>C21*D21</f>
        <v>0</v>
      </c>
    </row>
    <row r="22" spans="1:5" ht="14.4" customHeight="1" x14ac:dyDescent="0.3">
      <c r="A22" s="171" t="s">
        <v>77</v>
      </c>
      <c r="B22" s="22">
        <v>2</v>
      </c>
      <c r="C22" s="41">
        <v>20.5</v>
      </c>
      <c r="D22" s="24"/>
      <c r="E22" s="42">
        <f t="shared" ref="E22:E29" si="1">C22*D22</f>
        <v>0</v>
      </c>
    </row>
    <row r="23" spans="1:5" ht="14.4" customHeight="1" x14ac:dyDescent="0.3">
      <c r="A23" s="169"/>
      <c r="B23" s="22">
        <v>3</v>
      </c>
      <c r="C23" s="41">
        <v>20.5</v>
      </c>
      <c r="D23" s="24"/>
      <c r="E23" s="42">
        <f t="shared" si="1"/>
        <v>0</v>
      </c>
    </row>
    <row r="24" spans="1:5" ht="14.4" customHeight="1" x14ac:dyDescent="0.3">
      <c r="A24" s="169"/>
      <c r="B24" s="26">
        <v>4</v>
      </c>
      <c r="C24" s="44">
        <v>20.5</v>
      </c>
      <c r="D24" s="28"/>
      <c r="E24" s="45">
        <f t="shared" si="1"/>
        <v>0</v>
      </c>
    </row>
    <row r="25" spans="1:5" ht="14.4" customHeight="1" x14ac:dyDescent="0.3">
      <c r="A25" s="169"/>
      <c r="B25" s="26">
        <v>6</v>
      </c>
      <c r="C25" s="44">
        <v>20.5</v>
      </c>
      <c r="D25" s="28"/>
      <c r="E25" s="45">
        <f t="shared" si="1"/>
        <v>0</v>
      </c>
    </row>
    <row r="26" spans="1:5" ht="14.4" customHeight="1" x14ac:dyDescent="0.3">
      <c r="A26" s="169"/>
      <c r="B26" s="26">
        <v>8</v>
      </c>
      <c r="C26" s="44">
        <v>20.5</v>
      </c>
      <c r="D26" s="28"/>
      <c r="E26" s="45">
        <f t="shared" si="1"/>
        <v>0</v>
      </c>
    </row>
    <row r="27" spans="1:5" ht="14.4" customHeight="1" x14ac:dyDescent="0.3">
      <c r="A27" s="169"/>
      <c r="B27" s="26">
        <v>10</v>
      </c>
      <c r="C27" s="44">
        <v>21.5</v>
      </c>
      <c r="D27" s="28"/>
      <c r="E27" s="45">
        <f t="shared" si="1"/>
        <v>0</v>
      </c>
    </row>
    <row r="28" spans="1:5" ht="14.4" customHeight="1" x14ac:dyDescent="0.3">
      <c r="A28" s="169"/>
      <c r="B28" s="26">
        <v>12</v>
      </c>
      <c r="C28" s="44">
        <v>21.5</v>
      </c>
      <c r="D28" s="28"/>
      <c r="E28" s="45">
        <f t="shared" si="1"/>
        <v>0</v>
      </c>
    </row>
    <row r="29" spans="1:5" ht="14.4" customHeight="1" x14ac:dyDescent="0.3">
      <c r="A29" s="170"/>
      <c r="B29" s="31">
        <v>14</v>
      </c>
      <c r="C29" s="32">
        <v>21.5</v>
      </c>
      <c r="D29" s="33"/>
      <c r="E29" s="34">
        <f t="shared" si="1"/>
        <v>0</v>
      </c>
    </row>
    <row r="30" spans="1:5" x14ac:dyDescent="0.3">
      <c r="A30" s="171" t="s">
        <v>78</v>
      </c>
      <c r="B30" s="46">
        <v>3</v>
      </c>
      <c r="C30" s="47">
        <v>21.5</v>
      </c>
      <c r="D30" s="48"/>
      <c r="E30" s="49">
        <f t="shared" ref="E30:E39" si="2">C30*D30</f>
        <v>0</v>
      </c>
    </row>
    <row r="31" spans="1:5" ht="14.4" customHeight="1" x14ac:dyDescent="0.3">
      <c r="A31" s="169"/>
      <c r="B31" s="50">
        <v>4</v>
      </c>
      <c r="C31" s="44">
        <v>21.5</v>
      </c>
      <c r="D31" s="28"/>
      <c r="E31" s="45">
        <f t="shared" si="2"/>
        <v>0</v>
      </c>
    </row>
    <row r="32" spans="1:5" ht="14.4" customHeight="1" x14ac:dyDescent="0.3">
      <c r="A32" s="169"/>
      <c r="B32" s="50">
        <v>6</v>
      </c>
      <c r="C32" s="44">
        <v>21.5</v>
      </c>
      <c r="D32" s="28"/>
      <c r="E32" s="45">
        <f t="shared" si="2"/>
        <v>0</v>
      </c>
    </row>
    <row r="33" spans="1:5" ht="14.4" customHeight="1" x14ac:dyDescent="0.3">
      <c r="A33" s="169"/>
      <c r="B33" s="50">
        <v>8</v>
      </c>
      <c r="C33" s="44">
        <v>21.5</v>
      </c>
      <c r="D33" s="28"/>
      <c r="E33" s="45">
        <f t="shared" si="2"/>
        <v>0</v>
      </c>
    </row>
    <row r="34" spans="1:5" ht="14.4" customHeight="1" x14ac:dyDescent="0.3">
      <c r="A34" s="169"/>
      <c r="B34" s="51">
        <v>10</v>
      </c>
      <c r="C34" s="52">
        <v>23.5</v>
      </c>
      <c r="D34" s="53"/>
      <c r="E34" s="45">
        <f t="shared" si="2"/>
        <v>0</v>
      </c>
    </row>
    <row r="35" spans="1:5" ht="14.4" customHeight="1" x14ac:dyDescent="0.3">
      <c r="A35" s="169"/>
      <c r="B35" s="50">
        <v>12</v>
      </c>
      <c r="C35" s="44">
        <v>23.5</v>
      </c>
      <c r="D35" s="28"/>
      <c r="E35" s="45">
        <f t="shared" si="2"/>
        <v>0</v>
      </c>
    </row>
    <row r="36" spans="1:5" ht="14.4" customHeight="1" x14ac:dyDescent="0.3">
      <c r="A36" s="170"/>
      <c r="B36" s="54">
        <v>16</v>
      </c>
      <c r="C36" s="32">
        <v>25.5</v>
      </c>
      <c r="D36" s="33"/>
      <c r="E36" s="34">
        <f t="shared" si="2"/>
        <v>0</v>
      </c>
    </row>
    <row r="37" spans="1:5" x14ac:dyDescent="0.3">
      <c r="A37" s="171" t="s">
        <v>79</v>
      </c>
      <c r="B37" s="46">
        <v>3</v>
      </c>
      <c r="C37" s="47">
        <v>9.5</v>
      </c>
      <c r="D37" s="48"/>
      <c r="E37" s="49">
        <f t="shared" si="2"/>
        <v>0</v>
      </c>
    </row>
    <row r="38" spans="1:5" ht="14.4" customHeight="1" x14ac:dyDescent="0.3">
      <c r="A38" s="170"/>
      <c r="B38" s="54">
        <v>12</v>
      </c>
      <c r="C38" s="32">
        <v>10.5</v>
      </c>
      <c r="D38" s="33"/>
      <c r="E38" s="34">
        <f t="shared" si="2"/>
        <v>0</v>
      </c>
    </row>
    <row r="39" spans="1:5" x14ac:dyDescent="0.3">
      <c r="A39" s="172" t="s">
        <v>80</v>
      </c>
      <c r="B39" s="26">
        <v>2</v>
      </c>
      <c r="C39" s="44">
        <v>20.5</v>
      </c>
      <c r="D39" s="28"/>
      <c r="E39" s="45">
        <f t="shared" si="2"/>
        <v>0</v>
      </c>
    </row>
    <row r="40" spans="1:5" x14ac:dyDescent="0.3">
      <c r="A40" s="173"/>
      <c r="B40" s="26">
        <v>3</v>
      </c>
      <c r="C40" s="44">
        <v>20.5</v>
      </c>
      <c r="D40" s="28"/>
      <c r="E40" s="45">
        <f t="shared" ref="E40:E48" si="3">C40*D40</f>
        <v>0</v>
      </c>
    </row>
    <row r="41" spans="1:5" x14ac:dyDescent="0.3">
      <c r="A41" s="173"/>
      <c r="B41" s="26">
        <v>4</v>
      </c>
      <c r="C41" s="44">
        <v>20.5</v>
      </c>
      <c r="D41" s="28"/>
      <c r="E41" s="45">
        <f t="shared" si="3"/>
        <v>0</v>
      </c>
    </row>
    <row r="42" spans="1:5" x14ac:dyDescent="0.3">
      <c r="A42" s="173"/>
      <c r="B42" s="26">
        <v>6</v>
      </c>
      <c r="C42" s="44">
        <v>20.5</v>
      </c>
      <c r="D42" s="28"/>
      <c r="E42" s="45">
        <f t="shared" si="3"/>
        <v>0</v>
      </c>
    </row>
    <row r="43" spans="1:5" x14ac:dyDescent="0.3">
      <c r="A43" s="173"/>
      <c r="B43" s="26">
        <v>8</v>
      </c>
      <c r="C43" s="44">
        <v>21.5</v>
      </c>
      <c r="D43" s="28"/>
      <c r="E43" s="45">
        <f t="shared" si="3"/>
        <v>0</v>
      </c>
    </row>
    <row r="44" spans="1:5" x14ac:dyDescent="0.3">
      <c r="A44" s="173"/>
      <c r="B44" s="26">
        <v>10</v>
      </c>
      <c r="C44" s="44">
        <v>21.5</v>
      </c>
      <c r="D44" s="28"/>
      <c r="E44" s="45">
        <f t="shared" si="3"/>
        <v>0</v>
      </c>
    </row>
    <row r="45" spans="1:5" x14ac:dyDescent="0.3">
      <c r="A45" s="173"/>
      <c r="B45" s="26">
        <v>12</v>
      </c>
      <c r="C45" s="44">
        <v>21.5</v>
      </c>
      <c r="D45" s="28"/>
      <c r="E45" s="45">
        <f t="shared" si="3"/>
        <v>0</v>
      </c>
    </row>
    <row r="46" spans="1:5" x14ac:dyDescent="0.3">
      <c r="A46" s="174"/>
      <c r="B46" s="56">
        <v>14</v>
      </c>
      <c r="C46" s="52">
        <v>21.5</v>
      </c>
      <c r="D46" s="53"/>
      <c r="E46" s="57">
        <f t="shared" si="3"/>
        <v>0</v>
      </c>
    </row>
    <row r="47" spans="1:5" x14ac:dyDescent="0.3">
      <c r="A47" s="172" t="s">
        <v>81</v>
      </c>
      <c r="B47" s="58">
        <v>1</v>
      </c>
      <c r="C47" s="47">
        <v>36</v>
      </c>
      <c r="D47" s="48"/>
      <c r="E47" s="49">
        <f t="shared" si="3"/>
        <v>0</v>
      </c>
    </row>
    <row r="48" spans="1:5" x14ac:dyDescent="0.3">
      <c r="A48" s="174"/>
      <c r="B48" s="31">
        <v>2</v>
      </c>
      <c r="C48" s="32">
        <v>36</v>
      </c>
      <c r="D48" s="33"/>
      <c r="E48" s="49">
        <f t="shared" si="3"/>
        <v>0</v>
      </c>
    </row>
    <row r="49" spans="1:5" x14ac:dyDescent="0.3">
      <c r="A49" s="171" t="s">
        <v>82</v>
      </c>
      <c r="B49" s="58">
        <v>3</v>
      </c>
      <c r="C49" s="47">
        <v>43</v>
      </c>
      <c r="D49" s="48"/>
      <c r="E49" s="49">
        <f>C49*D49</f>
        <v>0</v>
      </c>
    </row>
    <row r="50" spans="1:5" ht="14.4" customHeight="1" x14ac:dyDescent="0.3">
      <c r="A50" s="169"/>
      <c r="B50" s="26">
        <v>4</v>
      </c>
      <c r="C50" s="44">
        <v>43</v>
      </c>
      <c r="D50" s="28"/>
      <c r="E50" s="45">
        <f t="shared" ref="E50:E66" si="4">C50*D50</f>
        <v>0</v>
      </c>
    </row>
    <row r="51" spans="1:5" ht="14.4" customHeight="1" x14ac:dyDescent="0.3">
      <c r="A51" s="169"/>
      <c r="B51" s="26">
        <v>6</v>
      </c>
      <c r="C51" s="44">
        <v>43</v>
      </c>
      <c r="D51" s="28"/>
      <c r="E51" s="45">
        <f t="shared" si="4"/>
        <v>0</v>
      </c>
    </row>
    <row r="52" spans="1:5" ht="14.4" customHeight="1" x14ac:dyDescent="0.3">
      <c r="A52" s="169"/>
      <c r="B52" s="26">
        <v>8</v>
      </c>
      <c r="C52" s="44">
        <v>43</v>
      </c>
      <c r="D52" s="28"/>
      <c r="E52" s="45">
        <f t="shared" si="4"/>
        <v>0</v>
      </c>
    </row>
    <row r="53" spans="1:5" ht="14.4" customHeight="1" x14ac:dyDescent="0.3">
      <c r="A53" s="169"/>
      <c r="B53" s="26">
        <v>10</v>
      </c>
      <c r="C53" s="44">
        <v>43</v>
      </c>
      <c r="D53" s="28"/>
      <c r="E53" s="45">
        <f t="shared" si="4"/>
        <v>0</v>
      </c>
    </row>
    <row r="54" spans="1:5" ht="14.4" customHeight="1" x14ac:dyDescent="0.3">
      <c r="A54" s="169"/>
      <c r="B54" s="26">
        <v>12</v>
      </c>
      <c r="C54" s="27">
        <v>43</v>
      </c>
      <c r="D54" s="28"/>
      <c r="E54" s="45">
        <f t="shared" si="4"/>
        <v>0</v>
      </c>
    </row>
    <row r="55" spans="1:5" ht="14.4" customHeight="1" x14ac:dyDescent="0.3">
      <c r="A55" s="170"/>
      <c r="B55" s="31">
        <v>14</v>
      </c>
      <c r="C55" s="32">
        <v>43</v>
      </c>
      <c r="D55" s="33"/>
      <c r="E55" s="34">
        <f t="shared" si="4"/>
        <v>0</v>
      </c>
    </row>
    <row r="56" spans="1:5" ht="27.6" x14ac:dyDescent="0.3">
      <c r="A56" s="30" t="s">
        <v>83</v>
      </c>
      <c r="B56" s="59">
        <v>12</v>
      </c>
      <c r="C56" s="60">
        <v>12.5</v>
      </c>
      <c r="D56" s="61"/>
      <c r="E56" s="62">
        <f t="shared" si="4"/>
        <v>0</v>
      </c>
    </row>
    <row r="57" spans="1:5" x14ac:dyDescent="0.3">
      <c r="A57" s="172" t="s">
        <v>84</v>
      </c>
      <c r="B57" s="58">
        <v>1</v>
      </c>
      <c r="C57" s="47">
        <v>22.5</v>
      </c>
      <c r="D57" s="48"/>
      <c r="E57" s="49">
        <f t="shared" si="4"/>
        <v>0</v>
      </c>
    </row>
    <row r="58" spans="1:5" x14ac:dyDescent="0.3">
      <c r="A58" s="173"/>
      <c r="B58" s="50">
        <v>2</v>
      </c>
      <c r="C58" s="44">
        <v>22.5</v>
      </c>
      <c r="D58" s="28"/>
      <c r="E58" s="45">
        <f>C58*D58</f>
        <v>0</v>
      </c>
    </row>
    <row r="59" spans="1:5" x14ac:dyDescent="0.3">
      <c r="A59" s="173"/>
      <c r="B59" s="50">
        <v>3</v>
      </c>
      <c r="C59" s="44">
        <v>22.5</v>
      </c>
      <c r="D59" s="28"/>
      <c r="E59" s="45">
        <f t="shared" si="4"/>
        <v>0</v>
      </c>
    </row>
    <row r="60" spans="1:5" x14ac:dyDescent="0.3">
      <c r="A60" s="173"/>
      <c r="B60" s="50">
        <v>4</v>
      </c>
      <c r="C60" s="44">
        <v>22.5</v>
      </c>
      <c r="D60" s="28"/>
      <c r="E60" s="45">
        <f t="shared" si="4"/>
        <v>0</v>
      </c>
    </row>
    <row r="61" spans="1:5" x14ac:dyDescent="0.3">
      <c r="A61" s="173"/>
      <c r="B61" s="50">
        <v>6</v>
      </c>
      <c r="C61" s="44">
        <v>22.5</v>
      </c>
      <c r="D61" s="28"/>
      <c r="E61" s="45">
        <f t="shared" si="4"/>
        <v>0</v>
      </c>
    </row>
    <row r="62" spans="1:5" x14ac:dyDescent="0.3">
      <c r="A62" s="173"/>
      <c r="B62" s="50">
        <v>8</v>
      </c>
      <c r="C62" s="44">
        <v>22.5</v>
      </c>
      <c r="D62" s="28"/>
      <c r="E62" s="45">
        <f t="shared" si="4"/>
        <v>0</v>
      </c>
    </row>
    <row r="63" spans="1:5" x14ac:dyDescent="0.3">
      <c r="A63" s="173"/>
      <c r="B63" s="50">
        <v>10</v>
      </c>
      <c r="C63" s="44">
        <v>22.5</v>
      </c>
      <c r="D63" s="28"/>
      <c r="E63" s="45">
        <f t="shared" si="4"/>
        <v>0</v>
      </c>
    </row>
    <row r="64" spans="1:5" x14ac:dyDescent="0.3">
      <c r="A64" s="173"/>
      <c r="B64" s="50">
        <v>12</v>
      </c>
      <c r="C64" s="44">
        <v>22.5</v>
      </c>
      <c r="D64" s="28"/>
      <c r="E64" s="45">
        <f t="shared" si="4"/>
        <v>0</v>
      </c>
    </row>
    <row r="65" spans="1:8" x14ac:dyDescent="0.3">
      <c r="A65" s="174"/>
      <c r="B65" s="54">
        <v>14</v>
      </c>
      <c r="C65" s="32">
        <v>22.5</v>
      </c>
      <c r="D65" s="33"/>
      <c r="E65" s="34">
        <f t="shared" si="4"/>
        <v>0</v>
      </c>
    </row>
    <row r="66" spans="1:8" ht="27.6" x14ac:dyDescent="0.3">
      <c r="A66" s="55" t="s">
        <v>85</v>
      </c>
      <c r="B66" s="63">
        <v>12</v>
      </c>
      <c r="C66" s="64">
        <v>10</v>
      </c>
      <c r="D66" s="65"/>
      <c r="E66" s="66">
        <f t="shared" si="4"/>
        <v>0</v>
      </c>
      <c r="F66" s="67"/>
    </row>
    <row r="67" spans="1:8" ht="28.5" customHeight="1" x14ac:dyDescent="0.3">
      <c r="A67" s="172" t="s">
        <v>86</v>
      </c>
      <c r="B67" s="46" t="s">
        <v>25</v>
      </c>
      <c r="C67" s="47">
        <v>7</v>
      </c>
      <c r="D67" s="48"/>
      <c r="E67" s="49">
        <f t="shared" ref="E67:E72" si="5">C67*D67</f>
        <v>0</v>
      </c>
    </row>
    <row r="68" spans="1:8" x14ac:dyDescent="0.3">
      <c r="A68" s="173"/>
      <c r="B68" s="50" t="s">
        <v>26</v>
      </c>
      <c r="C68" s="44">
        <v>7</v>
      </c>
      <c r="D68" s="28"/>
      <c r="E68" s="45">
        <f t="shared" si="5"/>
        <v>0</v>
      </c>
    </row>
    <row r="69" spans="1:8" x14ac:dyDescent="0.3">
      <c r="A69" s="174"/>
      <c r="B69" s="54" t="s">
        <v>27</v>
      </c>
      <c r="C69" s="32">
        <v>7</v>
      </c>
      <c r="D69" s="33"/>
      <c r="E69" s="34">
        <f t="shared" si="5"/>
        <v>0</v>
      </c>
    </row>
    <row r="70" spans="1:8" ht="16.8" x14ac:dyDescent="0.3">
      <c r="A70" s="171" t="s">
        <v>87</v>
      </c>
      <c r="B70" s="46" t="s">
        <v>29</v>
      </c>
      <c r="C70" s="47">
        <v>7</v>
      </c>
      <c r="D70" s="48"/>
      <c r="E70" s="49">
        <f t="shared" si="5"/>
        <v>0</v>
      </c>
      <c r="F70" s="2"/>
      <c r="G70" s="1"/>
      <c r="H70" s="1"/>
    </row>
    <row r="71" spans="1:8" ht="16.95" customHeight="1" x14ac:dyDescent="0.3">
      <c r="A71" s="169"/>
      <c r="B71" s="50" t="s">
        <v>30</v>
      </c>
      <c r="C71" s="44">
        <v>7</v>
      </c>
      <c r="D71" s="28"/>
      <c r="E71" s="45">
        <f t="shared" si="5"/>
        <v>0</v>
      </c>
      <c r="F71" s="2"/>
      <c r="G71" s="1"/>
      <c r="H71" s="1"/>
    </row>
    <row r="72" spans="1:8" ht="16.95" customHeight="1" x14ac:dyDescent="0.3">
      <c r="A72" s="170"/>
      <c r="B72" s="54" t="s">
        <v>31</v>
      </c>
      <c r="C72" s="32">
        <v>7</v>
      </c>
      <c r="D72" s="33"/>
      <c r="E72" s="34">
        <f t="shared" si="5"/>
        <v>0</v>
      </c>
      <c r="F72" s="2"/>
      <c r="G72" s="1"/>
      <c r="H72" s="1"/>
    </row>
    <row r="73" spans="1:8" ht="16.8" x14ac:dyDescent="0.3">
      <c r="A73" s="68" t="s">
        <v>88</v>
      </c>
      <c r="B73" s="46" t="s">
        <v>33</v>
      </c>
      <c r="C73" s="47">
        <v>66</v>
      </c>
      <c r="D73" s="69"/>
      <c r="E73" s="49">
        <f t="shared" ref="E73:E81" si="6">C73*D73</f>
        <v>0</v>
      </c>
      <c r="F73" s="88" t="s">
        <v>34</v>
      </c>
      <c r="G73" s="1"/>
      <c r="H73" s="1"/>
    </row>
    <row r="74" spans="1:8" ht="16.8" x14ac:dyDescent="0.3">
      <c r="A74" s="70" t="s">
        <v>88</v>
      </c>
      <c r="B74" s="71" t="s">
        <v>35</v>
      </c>
      <c r="C74" s="72">
        <v>74</v>
      </c>
      <c r="D74" s="73"/>
      <c r="E74" s="74">
        <f t="shared" si="6"/>
        <v>0</v>
      </c>
      <c r="F74" s="143" t="s">
        <v>34</v>
      </c>
      <c r="G74" s="1"/>
      <c r="H74" s="1"/>
    </row>
    <row r="75" spans="1:8" ht="16.8" x14ac:dyDescent="0.3">
      <c r="A75" s="68" t="s">
        <v>89</v>
      </c>
      <c r="B75" s="46" t="s">
        <v>90</v>
      </c>
      <c r="C75" s="47">
        <v>70</v>
      </c>
      <c r="D75" s="69"/>
      <c r="E75" s="49">
        <f t="shared" ref="E75" si="7">C75*D75</f>
        <v>0</v>
      </c>
      <c r="F75" s="144" t="s">
        <v>34</v>
      </c>
      <c r="G75" s="1"/>
      <c r="H75" s="1"/>
    </row>
    <row r="76" spans="1:8" ht="16.8" x14ac:dyDescent="0.3">
      <c r="A76" s="75" t="s">
        <v>89</v>
      </c>
      <c r="B76" s="54" t="s">
        <v>91</v>
      </c>
      <c r="C76" s="32">
        <v>75</v>
      </c>
      <c r="D76" s="76"/>
      <c r="E76" s="34">
        <f t="shared" si="6"/>
        <v>0</v>
      </c>
      <c r="F76" s="145" t="s">
        <v>34</v>
      </c>
      <c r="G76" s="1"/>
      <c r="H76" s="1"/>
    </row>
    <row r="77" spans="1:8" ht="16.8" x14ac:dyDescent="0.3">
      <c r="A77" s="175" t="s">
        <v>92</v>
      </c>
      <c r="B77" s="46">
        <v>2</v>
      </c>
      <c r="C77" s="77">
        <v>20</v>
      </c>
      <c r="D77" s="48"/>
      <c r="E77" s="49">
        <f t="shared" si="6"/>
        <v>0</v>
      </c>
      <c r="F77" s="2" t="s">
        <v>114</v>
      </c>
      <c r="G77" s="1"/>
      <c r="H77" s="1"/>
    </row>
    <row r="78" spans="1:8" ht="16.8" x14ac:dyDescent="0.3">
      <c r="A78" s="176"/>
      <c r="B78" s="50">
        <v>3</v>
      </c>
      <c r="C78" s="78">
        <v>20</v>
      </c>
      <c r="D78" s="28"/>
      <c r="E78" s="45">
        <f t="shared" si="6"/>
        <v>0</v>
      </c>
      <c r="F78" s="2" t="s">
        <v>114</v>
      </c>
      <c r="G78" s="1"/>
      <c r="H78" s="1"/>
    </row>
    <row r="79" spans="1:8" ht="16.8" x14ac:dyDescent="0.3">
      <c r="A79" s="176"/>
      <c r="B79" s="50">
        <v>3</v>
      </c>
      <c r="C79" s="78">
        <v>30.5</v>
      </c>
      <c r="D79" s="28"/>
      <c r="E79" s="45">
        <f t="shared" si="6"/>
        <v>0</v>
      </c>
      <c r="F79" s="2"/>
      <c r="G79" s="1"/>
      <c r="H79" s="1"/>
    </row>
    <row r="80" spans="1:8" ht="16.8" x14ac:dyDescent="0.3">
      <c r="A80" s="176"/>
      <c r="B80" s="50">
        <v>4</v>
      </c>
      <c r="C80" s="78">
        <v>30.5</v>
      </c>
      <c r="D80" s="28"/>
      <c r="E80" s="45">
        <f t="shared" si="6"/>
        <v>0</v>
      </c>
      <c r="F80" s="2"/>
      <c r="G80" s="1"/>
      <c r="H80" s="1"/>
    </row>
    <row r="81" spans="1:8" ht="16.8" x14ac:dyDescent="0.3">
      <c r="A81" s="176"/>
      <c r="B81" s="50">
        <v>5</v>
      </c>
      <c r="C81" s="78">
        <v>30.5</v>
      </c>
      <c r="D81" s="28"/>
      <c r="E81" s="45">
        <f t="shared" si="6"/>
        <v>0</v>
      </c>
      <c r="F81" s="2"/>
      <c r="G81" s="1"/>
      <c r="H81" s="1"/>
    </row>
    <row r="82" spans="1:8" ht="16.8" x14ac:dyDescent="0.3">
      <c r="A82" s="176"/>
      <c r="B82" s="50">
        <v>6</v>
      </c>
      <c r="C82" s="78">
        <v>32.5</v>
      </c>
      <c r="D82" s="28"/>
      <c r="E82" s="45">
        <f>C82*D82</f>
        <v>0</v>
      </c>
      <c r="F82" s="2"/>
      <c r="G82" s="1"/>
      <c r="H82" s="1"/>
    </row>
    <row r="83" spans="1:8" x14ac:dyDescent="0.3">
      <c r="A83" s="176"/>
      <c r="B83" s="50">
        <v>8</v>
      </c>
      <c r="C83" s="78">
        <v>32.5</v>
      </c>
      <c r="D83" s="28"/>
      <c r="E83" s="45">
        <f t="shared" ref="E83:E91" si="8">C83*D83</f>
        <v>0</v>
      </c>
    </row>
    <row r="84" spans="1:8" x14ac:dyDescent="0.3">
      <c r="A84" s="176"/>
      <c r="B84" s="51">
        <v>10</v>
      </c>
      <c r="C84" s="79">
        <v>32.5</v>
      </c>
      <c r="D84" s="53"/>
      <c r="E84" s="45">
        <f t="shared" si="8"/>
        <v>0</v>
      </c>
    </row>
    <row r="85" spans="1:8" x14ac:dyDescent="0.3">
      <c r="A85" s="176"/>
      <c r="B85" s="50">
        <v>12</v>
      </c>
      <c r="C85" s="78">
        <v>32.5</v>
      </c>
      <c r="D85" s="28"/>
      <c r="E85" s="45">
        <f t="shared" si="8"/>
        <v>0</v>
      </c>
    </row>
    <row r="86" spans="1:8" x14ac:dyDescent="0.3">
      <c r="A86" s="177"/>
      <c r="B86" s="54">
        <v>14</v>
      </c>
      <c r="C86" s="80">
        <v>32.5</v>
      </c>
      <c r="D86" s="33"/>
      <c r="E86" s="34">
        <f t="shared" si="8"/>
        <v>0</v>
      </c>
    </row>
    <row r="87" spans="1:8" x14ac:dyDescent="0.3">
      <c r="A87" s="175" t="s">
        <v>93</v>
      </c>
      <c r="B87" s="46">
        <v>2</v>
      </c>
      <c r="C87" s="47">
        <v>20</v>
      </c>
      <c r="D87" s="48"/>
      <c r="E87" s="49">
        <f t="shared" si="8"/>
        <v>0</v>
      </c>
      <c r="F87" t="s">
        <v>114</v>
      </c>
    </row>
    <row r="88" spans="1:8" ht="15.6" x14ac:dyDescent="0.3">
      <c r="A88" s="176"/>
      <c r="B88" s="50">
        <v>3</v>
      </c>
      <c r="C88" s="44">
        <v>20</v>
      </c>
      <c r="D88" s="82"/>
      <c r="E88" s="45">
        <f t="shared" si="8"/>
        <v>0</v>
      </c>
      <c r="F88" t="s">
        <v>114</v>
      </c>
    </row>
    <row r="89" spans="1:8" ht="15.6" x14ac:dyDescent="0.3">
      <c r="A89" s="176"/>
      <c r="B89" s="50">
        <v>3</v>
      </c>
      <c r="C89" s="44">
        <v>32.5</v>
      </c>
      <c r="D89" s="82"/>
      <c r="E89" s="45">
        <f t="shared" si="8"/>
        <v>0</v>
      </c>
    </row>
    <row r="90" spans="1:8" x14ac:dyDescent="0.3">
      <c r="A90" s="176"/>
      <c r="B90" s="50">
        <v>4</v>
      </c>
      <c r="C90" s="44">
        <v>32.5</v>
      </c>
      <c r="D90" s="28"/>
      <c r="E90" s="45">
        <f t="shared" si="8"/>
        <v>0</v>
      </c>
    </row>
    <row r="91" spans="1:8" x14ac:dyDescent="0.3">
      <c r="A91" s="176"/>
      <c r="B91" s="50">
        <v>5</v>
      </c>
      <c r="C91" s="44">
        <v>32.5</v>
      </c>
      <c r="D91" s="28"/>
      <c r="E91" s="45">
        <f t="shared" si="8"/>
        <v>0</v>
      </c>
    </row>
    <row r="92" spans="1:8" x14ac:dyDescent="0.3">
      <c r="A92" s="176"/>
      <c r="B92" s="50">
        <v>6</v>
      </c>
      <c r="C92" s="44">
        <v>33.5</v>
      </c>
      <c r="D92" s="28"/>
      <c r="E92" s="45">
        <f>C92*D92</f>
        <v>0</v>
      </c>
    </row>
    <row r="93" spans="1:8" x14ac:dyDescent="0.3">
      <c r="A93" s="176"/>
      <c r="B93" s="50">
        <v>8</v>
      </c>
      <c r="C93" s="44">
        <v>33.5</v>
      </c>
      <c r="D93" s="28"/>
      <c r="E93" s="45">
        <f t="shared" ref="E93:E100" si="9">C93*D93</f>
        <v>0</v>
      </c>
    </row>
    <row r="94" spans="1:8" x14ac:dyDescent="0.3">
      <c r="A94" s="176"/>
      <c r="B94" s="50">
        <v>10</v>
      </c>
      <c r="C94" s="44">
        <v>34.5</v>
      </c>
      <c r="D94" s="28"/>
      <c r="E94" s="45">
        <f t="shared" si="9"/>
        <v>0</v>
      </c>
    </row>
    <row r="95" spans="1:8" x14ac:dyDescent="0.3">
      <c r="A95" s="176"/>
      <c r="B95" s="50">
        <v>12</v>
      </c>
      <c r="C95" s="44">
        <v>34.5</v>
      </c>
      <c r="D95" s="28"/>
      <c r="E95" s="45">
        <f t="shared" si="9"/>
        <v>0</v>
      </c>
    </row>
    <row r="96" spans="1:8" x14ac:dyDescent="0.3">
      <c r="A96" s="177"/>
      <c r="B96" s="54">
        <v>14</v>
      </c>
      <c r="C96" s="32">
        <v>35.5</v>
      </c>
      <c r="D96" s="33"/>
      <c r="E96" s="34">
        <f t="shared" si="9"/>
        <v>0</v>
      </c>
    </row>
    <row r="97" spans="1:6" x14ac:dyDescent="0.3">
      <c r="A97" s="166" t="s">
        <v>94</v>
      </c>
      <c r="B97" s="46">
        <v>2</v>
      </c>
      <c r="C97" s="47">
        <v>35</v>
      </c>
      <c r="D97" s="48"/>
      <c r="E97" s="49">
        <f t="shared" si="9"/>
        <v>0</v>
      </c>
    </row>
    <row r="98" spans="1:6" ht="14.4" customHeight="1" x14ac:dyDescent="0.3">
      <c r="A98" s="167"/>
      <c r="B98" s="50">
        <v>3</v>
      </c>
      <c r="C98" s="44">
        <v>35</v>
      </c>
      <c r="D98" s="28"/>
      <c r="E98" s="45">
        <f t="shared" si="9"/>
        <v>0</v>
      </c>
    </row>
    <row r="99" spans="1:6" ht="14.4" customHeight="1" x14ac:dyDescent="0.3">
      <c r="A99" s="167"/>
      <c r="B99" s="50">
        <v>4</v>
      </c>
      <c r="C99" s="44">
        <v>35</v>
      </c>
      <c r="D99" s="28"/>
      <c r="E99" s="45">
        <f t="shared" si="9"/>
        <v>0</v>
      </c>
    </row>
    <row r="100" spans="1:6" ht="14.4" customHeight="1" x14ac:dyDescent="0.3">
      <c r="A100" s="167"/>
      <c r="B100" s="50">
        <v>5</v>
      </c>
      <c r="C100" s="44">
        <v>35</v>
      </c>
      <c r="D100" s="28"/>
      <c r="E100" s="45">
        <f t="shared" si="9"/>
        <v>0</v>
      </c>
    </row>
    <row r="101" spans="1:6" ht="14.4" customHeight="1" x14ac:dyDescent="0.3">
      <c r="A101" s="167"/>
      <c r="B101" s="50">
        <v>6</v>
      </c>
      <c r="C101" s="44">
        <v>43.5</v>
      </c>
      <c r="D101" s="28"/>
      <c r="E101" s="45">
        <f>C101*D101</f>
        <v>0</v>
      </c>
    </row>
    <row r="102" spans="1:6" ht="14.4" customHeight="1" x14ac:dyDescent="0.3">
      <c r="A102" s="167"/>
      <c r="B102" s="50">
        <v>8</v>
      </c>
      <c r="C102" s="44">
        <v>43.5</v>
      </c>
      <c r="D102" s="28"/>
      <c r="E102" s="45">
        <f t="shared" ref="E102:E120" si="10">C102*D102</f>
        <v>0</v>
      </c>
    </row>
    <row r="103" spans="1:6" ht="14.4" customHeight="1" x14ac:dyDescent="0.3">
      <c r="A103" s="167"/>
      <c r="B103" s="50">
        <v>10</v>
      </c>
      <c r="C103" s="44">
        <v>43.5</v>
      </c>
      <c r="D103" s="28"/>
      <c r="E103" s="45">
        <f t="shared" si="10"/>
        <v>0</v>
      </c>
    </row>
    <row r="104" spans="1:6" ht="14.4" customHeight="1" x14ac:dyDescent="0.3">
      <c r="A104" s="167"/>
      <c r="B104" s="50">
        <v>12</v>
      </c>
      <c r="C104" s="44">
        <v>44.5</v>
      </c>
      <c r="D104" s="28"/>
      <c r="E104" s="45">
        <f t="shared" si="10"/>
        <v>0</v>
      </c>
    </row>
    <row r="105" spans="1:6" ht="14.4" customHeight="1" x14ac:dyDescent="0.3">
      <c r="A105" s="168"/>
      <c r="B105" s="54">
        <v>14</v>
      </c>
      <c r="C105" s="32">
        <v>44.5</v>
      </c>
      <c r="D105" s="33"/>
      <c r="E105" s="34">
        <f t="shared" si="10"/>
        <v>0</v>
      </c>
    </row>
    <row r="106" spans="1:6" x14ac:dyDescent="0.3">
      <c r="A106" s="166" t="s">
        <v>95</v>
      </c>
      <c r="B106" s="46">
        <v>2</v>
      </c>
      <c r="C106" s="47">
        <v>35</v>
      </c>
      <c r="D106" s="48"/>
      <c r="E106" s="49">
        <f t="shared" si="10"/>
        <v>0</v>
      </c>
      <c r="F106" t="s">
        <v>114</v>
      </c>
    </row>
    <row r="107" spans="1:6" ht="14.4" customHeight="1" x14ac:dyDescent="0.3">
      <c r="A107" s="167"/>
      <c r="B107" s="50">
        <v>3</v>
      </c>
      <c r="C107" s="44">
        <v>35</v>
      </c>
      <c r="D107" s="28"/>
      <c r="E107" s="45">
        <f t="shared" si="10"/>
        <v>0</v>
      </c>
      <c r="F107" t="s">
        <v>114</v>
      </c>
    </row>
    <row r="108" spans="1:6" ht="14.4" customHeight="1" x14ac:dyDescent="0.3">
      <c r="A108" s="167"/>
      <c r="B108" s="50">
        <v>4</v>
      </c>
      <c r="C108" s="44">
        <v>35</v>
      </c>
      <c r="D108" s="28"/>
      <c r="E108" s="45">
        <f t="shared" si="10"/>
        <v>0</v>
      </c>
      <c r="F108" t="s">
        <v>114</v>
      </c>
    </row>
    <row r="109" spans="1:6" ht="14.4" customHeight="1" x14ac:dyDescent="0.3">
      <c r="A109" s="167"/>
      <c r="B109" s="86">
        <v>4</v>
      </c>
      <c r="C109" s="41">
        <v>42.5</v>
      </c>
      <c r="D109" s="24"/>
      <c r="E109" s="42">
        <f t="shared" ref="E109" si="11">C109*D109</f>
        <v>0</v>
      </c>
    </row>
    <row r="110" spans="1:6" ht="14.4" customHeight="1" x14ac:dyDescent="0.3">
      <c r="A110" s="167"/>
      <c r="B110" s="50">
        <v>5</v>
      </c>
      <c r="C110" s="44">
        <v>35</v>
      </c>
      <c r="D110" s="28"/>
      <c r="E110" s="45">
        <f>C110*D110</f>
        <v>0</v>
      </c>
      <c r="F110" t="s">
        <v>114</v>
      </c>
    </row>
    <row r="111" spans="1:6" ht="14.4" customHeight="1" x14ac:dyDescent="0.3">
      <c r="A111" s="167"/>
      <c r="B111" s="50">
        <v>5</v>
      </c>
      <c r="C111" s="44">
        <v>42.5</v>
      </c>
      <c r="D111" s="28"/>
      <c r="E111" s="45">
        <f t="shared" si="10"/>
        <v>0</v>
      </c>
    </row>
    <row r="112" spans="1:6" ht="14.4" customHeight="1" x14ac:dyDescent="0.3">
      <c r="A112" s="167"/>
      <c r="B112" s="50">
        <v>6</v>
      </c>
      <c r="C112" s="44">
        <v>43.5</v>
      </c>
      <c r="D112" s="28"/>
      <c r="E112" s="45">
        <f t="shared" si="10"/>
        <v>0</v>
      </c>
    </row>
    <row r="113" spans="1:6" ht="14.4" customHeight="1" x14ac:dyDescent="0.3">
      <c r="A113" s="167"/>
      <c r="B113" s="50">
        <v>8</v>
      </c>
      <c r="C113" s="44">
        <v>43.5</v>
      </c>
      <c r="D113" s="28"/>
      <c r="E113" s="45">
        <f t="shared" si="10"/>
        <v>0</v>
      </c>
    </row>
    <row r="114" spans="1:6" ht="14.4" customHeight="1" x14ac:dyDescent="0.3">
      <c r="A114" s="167"/>
      <c r="B114" s="51">
        <v>10</v>
      </c>
      <c r="C114" s="52">
        <v>43.5</v>
      </c>
      <c r="D114" s="53"/>
      <c r="E114" s="45">
        <f t="shared" si="10"/>
        <v>0</v>
      </c>
    </row>
    <row r="115" spans="1:6" ht="14.4" customHeight="1" x14ac:dyDescent="0.3">
      <c r="A115" s="167"/>
      <c r="B115" s="50">
        <v>12</v>
      </c>
      <c r="C115" s="44">
        <v>44.5</v>
      </c>
      <c r="D115" s="28"/>
      <c r="E115" s="45">
        <f t="shared" si="10"/>
        <v>0</v>
      </c>
    </row>
    <row r="116" spans="1:6" ht="14.4" customHeight="1" x14ac:dyDescent="0.3">
      <c r="A116" s="167"/>
      <c r="B116" s="50">
        <v>14</v>
      </c>
      <c r="C116" s="44">
        <v>35</v>
      </c>
      <c r="D116" s="28"/>
      <c r="E116" s="45">
        <f t="shared" si="10"/>
        <v>0</v>
      </c>
      <c r="F116" t="s">
        <v>114</v>
      </c>
    </row>
    <row r="117" spans="1:6" ht="14.4" customHeight="1" x14ac:dyDescent="0.3">
      <c r="A117" s="168"/>
      <c r="B117" s="54">
        <v>14</v>
      </c>
      <c r="C117" s="32">
        <v>44.5</v>
      </c>
      <c r="D117" s="33"/>
      <c r="E117" s="34">
        <f t="shared" si="10"/>
        <v>0</v>
      </c>
    </row>
    <row r="118" spans="1:6" x14ac:dyDescent="0.3">
      <c r="A118" s="172" t="s">
        <v>96</v>
      </c>
      <c r="B118" s="46">
        <v>2</v>
      </c>
      <c r="C118" s="47">
        <v>25</v>
      </c>
      <c r="D118" s="48"/>
      <c r="E118" s="49">
        <f t="shared" si="10"/>
        <v>0</v>
      </c>
      <c r="F118" t="s">
        <v>114</v>
      </c>
    </row>
    <row r="119" spans="1:6" x14ac:dyDescent="0.3">
      <c r="A119" s="173"/>
      <c r="B119" s="86">
        <v>2</v>
      </c>
      <c r="C119" s="41">
        <v>36.5</v>
      </c>
      <c r="D119" s="24"/>
      <c r="E119" s="42">
        <f>C119*D119</f>
        <v>0</v>
      </c>
    </row>
    <row r="120" spans="1:6" x14ac:dyDescent="0.3">
      <c r="A120" s="173"/>
      <c r="B120" s="86">
        <v>3</v>
      </c>
      <c r="C120" s="41">
        <v>25</v>
      </c>
      <c r="D120" s="24"/>
      <c r="E120" s="42">
        <f t="shared" si="10"/>
        <v>0</v>
      </c>
      <c r="F120" t="s">
        <v>114</v>
      </c>
    </row>
    <row r="121" spans="1:6" x14ac:dyDescent="0.3">
      <c r="A121" s="173"/>
      <c r="B121" s="50">
        <v>3</v>
      </c>
      <c r="C121" s="44">
        <v>36.5</v>
      </c>
      <c r="D121" s="28"/>
      <c r="E121" s="45">
        <f t="shared" ref="E121" si="12">C121*D121</f>
        <v>0</v>
      </c>
    </row>
    <row r="122" spans="1:6" x14ac:dyDescent="0.3">
      <c r="A122" s="173"/>
      <c r="B122" s="50">
        <v>4</v>
      </c>
      <c r="C122" s="44">
        <v>25</v>
      </c>
      <c r="D122" s="28"/>
      <c r="E122" s="45">
        <f>C122*D122</f>
        <v>0</v>
      </c>
      <c r="F122" t="s">
        <v>114</v>
      </c>
    </row>
    <row r="123" spans="1:6" x14ac:dyDescent="0.3">
      <c r="A123" s="173"/>
      <c r="B123" s="50">
        <v>4</v>
      </c>
      <c r="C123" s="44">
        <v>36.5</v>
      </c>
      <c r="D123" s="28"/>
      <c r="E123" s="45">
        <f>C123*D123</f>
        <v>0</v>
      </c>
    </row>
    <row r="124" spans="1:6" x14ac:dyDescent="0.3">
      <c r="A124" s="173"/>
      <c r="B124" s="50">
        <v>5</v>
      </c>
      <c r="C124" s="44">
        <v>25</v>
      </c>
      <c r="D124" s="28"/>
      <c r="E124" s="45">
        <f>C124*D124</f>
        <v>0</v>
      </c>
      <c r="F124" t="s">
        <v>114</v>
      </c>
    </row>
    <row r="125" spans="1:6" x14ac:dyDescent="0.3">
      <c r="A125" s="173"/>
      <c r="B125" s="50">
        <v>5</v>
      </c>
      <c r="C125" s="44">
        <v>36.5</v>
      </c>
      <c r="D125" s="28"/>
      <c r="E125" s="45">
        <f t="shared" ref="E125" si="13">C125*D125</f>
        <v>0</v>
      </c>
    </row>
    <row r="126" spans="1:6" x14ac:dyDescent="0.3">
      <c r="A126" s="173"/>
      <c r="B126" s="50">
        <v>6</v>
      </c>
      <c r="C126" s="44">
        <v>25</v>
      </c>
      <c r="D126" s="28"/>
      <c r="E126" s="45">
        <f>C126*D126</f>
        <v>0</v>
      </c>
      <c r="F126" t="s">
        <v>114</v>
      </c>
    </row>
    <row r="127" spans="1:6" x14ac:dyDescent="0.3">
      <c r="A127" s="173"/>
      <c r="B127" s="50">
        <v>6</v>
      </c>
      <c r="C127" s="44">
        <v>36.5</v>
      </c>
      <c r="D127" s="28"/>
      <c r="E127" s="45">
        <f t="shared" ref="E127:E128" si="14">C127*D127</f>
        <v>0</v>
      </c>
    </row>
    <row r="128" spans="1:6" x14ac:dyDescent="0.3">
      <c r="A128" s="173"/>
      <c r="B128" s="50">
        <v>8</v>
      </c>
      <c r="C128" s="44">
        <v>36.5</v>
      </c>
      <c r="D128" s="28"/>
      <c r="E128" s="45">
        <f t="shared" si="14"/>
        <v>0</v>
      </c>
    </row>
    <row r="129" spans="1:6" x14ac:dyDescent="0.3">
      <c r="A129" s="173"/>
      <c r="B129" s="50">
        <v>10</v>
      </c>
      <c r="C129" s="44">
        <v>30</v>
      </c>
      <c r="D129" s="28"/>
      <c r="E129" s="45">
        <f>C129*D129</f>
        <v>0</v>
      </c>
      <c r="F129" t="s">
        <v>114</v>
      </c>
    </row>
    <row r="130" spans="1:6" x14ac:dyDescent="0.3">
      <c r="A130" s="173"/>
      <c r="B130" s="50">
        <v>10</v>
      </c>
      <c r="C130" s="44">
        <v>37.5</v>
      </c>
      <c r="D130" s="28"/>
      <c r="E130" s="45">
        <f t="shared" ref="E130:E136" si="15">C130*D130</f>
        <v>0</v>
      </c>
    </row>
    <row r="131" spans="1:6" x14ac:dyDescent="0.3">
      <c r="A131" s="173"/>
      <c r="B131" s="50">
        <v>12</v>
      </c>
      <c r="C131" s="44">
        <v>37.5</v>
      </c>
      <c r="D131" s="28"/>
      <c r="E131" s="45">
        <f t="shared" si="15"/>
        <v>0</v>
      </c>
    </row>
    <row r="132" spans="1:6" x14ac:dyDescent="0.3">
      <c r="A132" s="173"/>
      <c r="B132" s="50">
        <v>14</v>
      </c>
      <c r="C132" s="44">
        <v>30</v>
      </c>
      <c r="D132" s="28"/>
      <c r="E132" s="45">
        <f t="shared" si="15"/>
        <v>0</v>
      </c>
      <c r="F132" t="s">
        <v>114</v>
      </c>
    </row>
    <row r="133" spans="1:6" x14ac:dyDescent="0.3">
      <c r="A133" s="174"/>
      <c r="B133" s="54">
        <v>14</v>
      </c>
      <c r="C133" s="32">
        <v>37.5</v>
      </c>
      <c r="D133" s="33"/>
      <c r="E133" s="34">
        <f t="shared" si="15"/>
        <v>0</v>
      </c>
    </row>
    <row r="134" spans="1:6" x14ac:dyDescent="0.3">
      <c r="A134" s="172" t="s">
        <v>97</v>
      </c>
      <c r="B134" s="46">
        <v>2</v>
      </c>
      <c r="C134" s="47">
        <v>35</v>
      </c>
      <c r="D134" s="48"/>
      <c r="E134" s="49">
        <f t="shared" si="15"/>
        <v>0</v>
      </c>
      <c r="F134" t="s">
        <v>114</v>
      </c>
    </row>
    <row r="135" spans="1:6" x14ac:dyDescent="0.3">
      <c r="A135" s="173"/>
      <c r="B135" s="50">
        <v>3</v>
      </c>
      <c r="C135" s="44">
        <v>35</v>
      </c>
      <c r="D135" s="28"/>
      <c r="E135" s="45">
        <f t="shared" si="15"/>
        <v>0</v>
      </c>
      <c r="F135" t="s">
        <v>114</v>
      </c>
    </row>
    <row r="136" spans="1:6" x14ac:dyDescent="0.3">
      <c r="A136" s="173"/>
      <c r="B136" s="50">
        <v>3</v>
      </c>
      <c r="C136" s="44">
        <v>43.5</v>
      </c>
      <c r="D136" s="28"/>
      <c r="E136" s="45">
        <f t="shared" si="15"/>
        <v>0</v>
      </c>
    </row>
    <row r="137" spans="1:6" x14ac:dyDescent="0.3">
      <c r="A137" s="173"/>
      <c r="B137" s="50">
        <v>4</v>
      </c>
      <c r="C137" s="44">
        <v>43.5</v>
      </c>
      <c r="D137" s="28"/>
      <c r="E137" s="45">
        <f>C137*D137</f>
        <v>0</v>
      </c>
    </row>
    <row r="138" spans="1:6" x14ac:dyDescent="0.3">
      <c r="A138" s="173"/>
      <c r="B138" s="50">
        <v>5</v>
      </c>
      <c r="C138" s="44">
        <v>43.5</v>
      </c>
      <c r="D138" s="28"/>
      <c r="E138" s="45">
        <f t="shared" ref="E138:E145" si="16">C138*D138</f>
        <v>0</v>
      </c>
    </row>
    <row r="139" spans="1:6" x14ac:dyDescent="0.3">
      <c r="A139" s="173"/>
      <c r="B139" s="50">
        <v>6</v>
      </c>
      <c r="C139" s="44">
        <v>45</v>
      </c>
      <c r="D139" s="28"/>
      <c r="E139" s="45">
        <f t="shared" si="16"/>
        <v>0</v>
      </c>
    </row>
    <row r="140" spans="1:6" x14ac:dyDescent="0.3">
      <c r="A140" s="173"/>
      <c r="B140" s="50">
        <v>8</v>
      </c>
      <c r="C140" s="44">
        <v>45</v>
      </c>
      <c r="D140" s="28"/>
      <c r="E140" s="45">
        <f t="shared" si="16"/>
        <v>0</v>
      </c>
    </row>
    <row r="141" spans="1:6" x14ac:dyDescent="0.3">
      <c r="A141" s="173"/>
      <c r="B141" s="51">
        <v>10</v>
      </c>
      <c r="C141" s="52">
        <v>45</v>
      </c>
      <c r="D141" s="53"/>
      <c r="E141" s="45">
        <f t="shared" si="16"/>
        <v>0</v>
      </c>
    </row>
    <row r="142" spans="1:6" x14ac:dyDescent="0.3">
      <c r="A142" s="173"/>
      <c r="B142" s="50">
        <v>12</v>
      </c>
      <c r="C142" s="44">
        <v>45</v>
      </c>
      <c r="D142" s="28"/>
      <c r="E142" s="45">
        <f t="shared" si="16"/>
        <v>0</v>
      </c>
    </row>
    <row r="143" spans="1:6" x14ac:dyDescent="0.3">
      <c r="A143" s="173"/>
      <c r="B143" s="50">
        <v>14</v>
      </c>
      <c r="C143" s="44">
        <v>35</v>
      </c>
      <c r="D143" s="28"/>
      <c r="E143" s="45">
        <f t="shared" si="16"/>
        <v>0</v>
      </c>
      <c r="F143" t="s">
        <v>114</v>
      </c>
    </row>
    <row r="144" spans="1:6" x14ac:dyDescent="0.3">
      <c r="A144" s="174"/>
      <c r="B144" s="54">
        <v>14</v>
      </c>
      <c r="C144" s="32">
        <v>45</v>
      </c>
      <c r="D144" s="33"/>
      <c r="E144" s="34">
        <f t="shared" si="16"/>
        <v>0</v>
      </c>
    </row>
    <row r="145" spans="1:6" x14ac:dyDescent="0.3">
      <c r="A145" s="166" t="s">
        <v>98</v>
      </c>
      <c r="B145" s="86">
        <v>2</v>
      </c>
      <c r="C145" s="41">
        <v>35</v>
      </c>
      <c r="D145" s="24"/>
      <c r="E145" s="42">
        <f t="shared" si="16"/>
        <v>0</v>
      </c>
      <c r="F145" t="s">
        <v>114</v>
      </c>
    </row>
    <row r="146" spans="1:6" ht="14.4" customHeight="1" x14ac:dyDescent="0.3">
      <c r="A146" s="167"/>
      <c r="B146" s="86">
        <v>2</v>
      </c>
      <c r="C146" s="41">
        <v>43.5</v>
      </c>
      <c r="D146" s="24"/>
      <c r="E146" s="42">
        <f t="shared" ref="E146" si="17">C146*D146</f>
        <v>0</v>
      </c>
    </row>
    <row r="147" spans="1:6" ht="14.4" customHeight="1" x14ac:dyDescent="0.3">
      <c r="A147" s="167"/>
      <c r="B147" s="50">
        <v>4</v>
      </c>
      <c r="C147" s="44">
        <v>43.5</v>
      </c>
      <c r="D147" s="28"/>
      <c r="E147" s="45">
        <f>C147*D147</f>
        <v>0</v>
      </c>
    </row>
    <row r="148" spans="1:6" ht="14.4" customHeight="1" x14ac:dyDescent="0.3">
      <c r="A148" s="167"/>
      <c r="B148" s="50">
        <v>5</v>
      </c>
      <c r="C148" s="44">
        <v>40</v>
      </c>
      <c r="D148" s="28"/>
      <c r="E148" s="45">
        <f>C148*D148</f>
        <v>0</v>
      </c>
    </row>
    <row r="149" spans="1:6" ht="14.4" customHeight="1" x14ac:dyDescent="0.3">
      <c r="A149" s="167"/>
      <c r="B149" s="50">
        <v>6</v>
      </c>
      <c r="C149" s="44">
        <v>45</v>
      </c>
      <c r="D149" s="28"/>
      <c r="E149" s="45">
        <f t="shared" ref="E149:E180" si="18">C149*D149</f>
        <v>0</v>
      </c>
    </row>
    <row r="150" spans="1:6" ht="14.4" customHeight="1" x14ac:dyDescent="0.3">
      <c r="A150" s="167"/>
      <c r="B150" s="50">
        <v>8</v>
      </c>
      <c r="C150" s="44">
        <v>45</v>
      </c>
      <c r="D150" s="28"/>
      <c r="E150" s="45">
        <f t="shared" si="18"/>
        <v>0</v>
      </c>
    </row>
    <row r="151" spans="1:6" ht="14.4" customHeight="1" x14ac:dyDescent="0.3">
      <c r="A151" s="167"/>
      <c r="B151" s="51">
        <v>10</v>
      </c>
      <c r="C151" s="44">
        <v>45</v>
      </c>
      <c r="D151" s="28"/>
      <c r="E151" s="45">
        <f t="shared" si="18"/>
        <v>0</v>
      </c>
    </row>
    <row r="152" spans="1:6" ht="14.4" customHeight="1" x14ac:dyDescent="0.3">
      <c r="A152" s="167"/>
      <c r="B152" s="50">
        <v>12</v>
      </c>
      <c r="C152" s="44">
        <v>45</v>
      </c>
      <c r="D152" s="28"/>
      <c r="E152" s="45">
        <f t="shared" si="18"/>
        <v>0</v>
      </c>
    </row>
    <row r="153" spans="1:6" ht="14.4" customHeight="1" x14ac:dyDescent="0.3">
      <c r="A153" s="167"/>
      <c r="B153" s="50">
        <v>14</v>
      </c>
      <c r="C153" s="44">
        <v>35</v>
      </c>
      <c r="D153" s="28"/>
      <c r="E153" s="45">
        <f t="shared" si="18"/>
        <v>0</v>
      </c>
      <c r="F153" t="s">
        <v>114</v>
      </c>
    </row>
    <row r="154" spans="1:6" ht="14.4" customHeight="1" x14ac:dyDescent="0.3">
      <c r="A154" s="168"/>
      <c r="B154" s="54">
        <v>14</v>
      </c>
      <c r="C154" s="32">
        <v>46</v>
      </c>
      <c r="D154" s="33"/>
      <c r="E154" s="34">
        <f t="shared" si="18"/>
        <v>0</v>
      </c>
    </row>
    <row r="155" spans="1:6" x14ac:dyDescent="0.3">
      <c r="A155" s="40" t="s">
        <v>99</v>
      </c>
      <c r="B155" s="46" t="s">
        <v>25</v>
      </c>
      <c r="C155" s="47">
        <v>6</v>
      </c>
      <c r="D155" s="48"/>
      <c r="E155" s="49">
        <f t="shared" si="18"/>
        <v>0</v>
      </c>
    </row>
    <row r="156" spans="1:6" ht="14.4" customHeight="1" x14ac:dyDescent="0.3">
      <c r="A156" s="43"/>
      <c r="B156" s="50" t="s">
        <v>26</v>
      </c>
      <c r="C156" s="44">
        <v>6</v>
      </c>
      <c r="D156" s="28"/>
      <c r="E156" s="45">
        <f t="shared" si="18"/>
        <v>0</v>
      </c>
    </row>
    <row r="157" spans="1:6" ht="14.4" customHeight="1" x14ac:dyDescent="0.3">
      <c r="A157" s="43"/>
      <c r="B157" s="50" t="s">
        <v>27</v>
      </c>
      <c r="C157" s="44">
        <v>6</v>
      </c>
      <c r="D157" s="28"/>
      <c r="E157" s="45">
        <f t="shared" si="18"/>
        <v>0</v>
      </c>
    </row>
    <row r="158" spans="1:6" ht="14.4" customHeight="1" x14ac:dyDescent="0.3">
      <c r="A158" s="43"/>
      <c r="B158" s="50" t="s">
        <v>29</v>
      </c>
      <c r="C158" s="44">
        <v>6</v>
      </c>
      <c r="D158" s="28"/>
      <c r="E158" s="45">
        <f t="shared" si="18"/>
        <v>0</v>
      </c>
    </row>
    <row r="159" spans="1:6" ht="14.4" customHeight="1" x14ac:dyDescent="0.3">
      <c r="A159" s="43"/>
      <c r="B159" s="54" t="s">
        <v>30</v>
      </c>
      <c r="C159" s="32">
        <v>6</v>
      </c>
      <c r="D159" s="33"/>
      <c r="E159" s="34">
        <f t="shared" si="18"/>
        <v>0</v>
      </c>
    </row>
    <row r="160" spans="1:6" x14ac:dyDescent="0.3">
      <c r="A160" s="43"/>
      <c r="B160" s="71" t="s">
        <v>31</v>
      </c>
      <c r="C160" s="72">
        <v>6</v>
      </c>
      <c r="D160" s="87"/>
      <c r="E160" s="74">
        <f t="shared" si="18"/>
        <v>0</v>
      </c>
    </row>
    <row r="161" spans="1:6" x14ac:dyDescent="0.3">
      <c r="A161" s="169" t="s">
        <v>100</v>
      </c>
      <c r="B161" s="86" t="s">
        <v>25</v>
      </c>
      <c r="C161" s="41">
        <v>7</v>
      </c>
      <c r="D161" s="24"/>
      <c r="E161" s="42">
        <f t="shared" si="18"/>
        <v>0</v>
      </c>
    </row>
    <row r="162" spans="1:6" ht="14.4" customHeight="1" x14ac:dyDescent="0.3">
      <c r="A162" s="169"/>
      <c r="B162" s="50" t="s">
        <v>26</v>
      </c>
      <c r="C162" s="44">
        <v>7</v>
      </c>
      <c r="D162" s="28"/>
      <c r="E162" s="45">
        <f t="shared" si="18"/>
        <v>0</v>
      </c>
    </row>
    <row r="163" spans="1:6" ht="14.4" customHeight="1" x14ac:dyDescent="0.3">
      <c r="A163" s="169"/>
      <c r="B163" s="50" t="s">
        <v>27</v>
      </c>
      <c r="C163" s="44">
        <v>7</v>
      </c>
      <c r="D163" s="28"/>
      <c r="E163" s="45">
        <f t="shared" si="18"/>
        <v>0</v>
      </c>
    </row>
    <row r="164" spans="1:6" ht="14.4" customHeight="1" x14ac:dyDescent="0.3">
      <c r="A164" s="169"/>
      <c r="B164" s="50" t="s">
        <v>29</v>
      </c>
      <c r="C164" s="44">
        <v>7</v>
      </c>
      <c r="D164" s="28"/>
      <c r="E164" s="45">
        <f>C164*D164</f>
        <v>0</v>
      </c>
    </row>
    <row r="165" spans="1:6" ht="14.4" customHeight="1" x14ac:dyDescent="0.3">
      <c r="A165" s="169"/>
      <c r="B165" s="50" t="s">
        <v>30</v>
      </c>
      <c r="C165" s="44">
        <v>7</v>
      </c>
      <c r="D165" s="28"/>
      <c r="E165" s="45">
        <f t="shared" ref="E165:E172" si="19">C165*D165</f>
        <v>0</v>
      </c>
    </row>
    <row r="166" spans="1:6" ht="14.4" customHeight="1" x14ac:dyDescent="0.3">
      <c r="A166" s="170"/>
      <c r="B166" s="54" t="s">
        <v>31</v>
      </c>
      <c r="C166" s="32">
        <v>7</v>
      </c>
      <c r="D166" s="33"/>
      <c r="E166" s="34">
        <f t="shared" si="19"/>
        <v>0</v>
      </c>
    </row>
    <row r="167" spans="1:6" x14ac:dyDescent="0.3">
      <c r="A167" s="166" t="s">
        <v>101</v>
      </c>
      <c r="B167" s="46" t="s">
        <v>25</v>
      </c>
      <c r="C167" s="47">
        <v>12</v>
      </c>
      <c r="D167" s="48"/>
      <c r="E167" s="49">
        <f t="shared" si="19"/>
        <v>0</v>
      </c>
    </row>
    <row r="168" spans="1:6" ht="14.4" customHeight="1" x14ac:dyDescent="0.3">
      <c r="A168" s="167"/>
      <c r="B168" s="50" t="s">
        <v>26</v>
      </c>
      <c r="C168" s="44">
        <v>12</v>
      </c>
      <c r="D168" s="28"/>
      <c r="E168" s="45">
        <f t="shared" si="19"/>
        <v>0</v>
      </c>
    </row>
    <row r="169" spans="1:6" ht="14.4" customHeight="1" x14ac:dyDescent="0.3">
      <c r="A169" s="167"/>
      <c r="B169" s="50" t="s">
        <v>27</v>
      </c>
      <c r="C169" s="44">
        <v>12</v>
      </c>
      <c r="D169" s="28"/>
      <c r="E169" s="45">
        <f t="shared" si="19"/>
        <v>0</v>
      </c>
    </row>
    <row r="170" spans="1:6" ht="14.4" customHeight="1" x14ac:dyDescent="0.3">
      <c r="A170" s="167"/>
      <c r="B170" s="50" t="s">
        <v>29</v>
      </c>
      <c r="C170" s="44">
        <v>12</v>
      </c>
      <c r="D170" s="28"/>
      <c r="E170" s="45">
        <f t="shared" si="19"/>
        <v>0</v>
      </c>
    </row>
    <row r="171" spans="1:6" ht="14.4" customHeight="1" x14ac:dyDescent="0.3">
      <c r="A171" s="167"/>
      <c r="B171" s="50" t="s">
        <v>30</v>
      </c>
      <c r="C171" s="44">
        <v>12</v>
      </c>
      <c r="D171" s="28"/>
      <c r="E171" s="45">
        <f t="shared" si="19"/>
        <v>0</v>
      </c>
    </row>
    <row r="172" spans="1:6" ht="14.4" customHeight="1" x14ac:dyDescent="0.3">
      <c r="A172" s="168"/>
      <c r="B172" s="54" t="s">
        <v>31</v>
      </c>
      <c r="C172" s="32">
        <v>12</v>
      </c>
      <c r="D172" s="33"/>
      <c r="E172" s="34">
        <f t="shared" si="19"/>
        <v>0</v>
      </c>
    </row>
    <row r="173" spans="1:6" x14ac:dyDescent="0.3">
      <c r="A173" s="68" t="s">
        <v>102</v>
      </c>
      <c r="B173" s="46" t="s">
        <v>50</v>
      </c>
      <c r="C173" s="47">
        <v>74</v>
      </c>
      <c r="D173" s="48"/>
      <c r="E173" s="49">
        <f>C173*D173</f>
        <v>0</v>
      </c>
      <c r="F173" s="144" t="s">
        <v>34</v>
      </c>
    </row>
    <row r="174" spans="1:6" x14ac:dyDescent="0.3">
      <c r="A174" s="136" t="s">
        <v>102</v>
      </c>
      <c r="B174" s="50" t="s">
        <v>51</v>
      </c>
      <c r="C174" s="44">
        <v>78</v>
      </c>
      <c r="D174" s="28"/>
      <c r="E174" s="45">
        <f>C174*D174</f>
        <v>0</v>
      </c>
      <c r="F174" s="147"/>
    </row>
    <row r="175" spans="1:6" x14ac:dyDescent="0.3">
      <c r="A175" s="136" t="s">
        <v>103</v>
      </c>
      <c r="B175" s="50" t="s">
        <v>50</v>
      </c>
      <c r="C175" s="44">
        <v>74</v>
      </c>
      <c r="D175" s="28"/>
      <c r="E175" s="45">
        <f>C175*D175</f>
        <v>0</v>
      </c>
      <c r="F175" s="147"/>
    </row>
    <row r="176" spans="1:6" x14ac:dyDescent="0.3">
      <c r="A176" s="75" t="s">
        <v>103</v>
      </c>
      <c r="B176" s="54" t="s">
        <v>51</v>
      </c>
      <c r="C176" s="32">
        <v>78</v>
      </c>
      <c r="D176" s="33"/>
      <c r="E176" s="34">
        <f>C176*D176</f>
        <v>0</v>
      </c>
      <c r="F176" s="145" t="s">
        <v>34</v>
      </c>
    </row>
    <row r="177" spans="1:5" x14ac:dyDescent="0.3">
      <c r="A177" s="84" t="s">
        <v>104</v>
      </c>
      <c r="B177" s="46">
        <v>2</v>
      </c>
      <c r="C177" s="47">
        <v>31.5</v>
      </c>
      <c r="D177" s="48"/>
      <c r="E177" s="49">
        <f t="shared" si="18"/>
        <v>0</v>
      </c>
    </row>
    <row r="178" spans="1:5" x14ac:dyDescent="0.3">
      <c r="A178" s="70" t="s">
        <v>105</v>
      </c>
      <c r="B178" s="50">
        <v>3</v>
      </c>
      <c r="C178" s="44">
        <v>33.5</v>
      </c>
      <c r="D178" s="28"/>
      <c r="E178" s="45">
        <f t="shared" si="18"/>
        <v>0</v>
      </c>
    </row>
    <row r="179" spans="1:5" x14ac:dyDescent="0.3">
      <c r="A179" s="70" t="s">
        <v>106</v>
      </c>
      <c r="B179" s="50">
        <v>4</v>
      </c>
      <c r="C179" s="44">
        <v>33.5</v>
      </c>
      <c r="D179" s="28"/>
      <c r="E179" s="45">
        <f t="shared" si="18"/>
        <v>0</v>
      </c>
    </row>
    <row r="180" spans="1:5" x14ac:dyDescent="0.3">
      <c r="A180" s="70"/>
      <c r="B180" s="50">
        <v>5</v>
      </c>
      <c r="C180" s="44">
        <v>33.5</v>
      </c>
      <c r="D180" s="28"/>
      <c r="E180" s="45">
        <f t="shared" si="18"/>
        <v>0</v>
      </c>
    </row>
    <row r="181" spans="1:5" x14ac:dyDescent="0.3">
      <c r="A181" s="70"/>
      <c r="B181" s="50">
        <v>6</v>
      </c>
      <c r="C181" s="44">
        <v>34.5</v>
      </c>
      <c r="D181" s="28"/>
      <c r="E181" s="45">
        <f>C181*D181</f>
        <v>0</v>
      </c>
    </row>
    <row r="182" spans="1:5" x14ac:dyDescent="0.3">
      <c r="A182" s="70"/>
      <c r="B182" s="50">
        <v>7</v>
      </c>
      <c r="C182" s="44">
        <v>34.5</v>
      </c>
      <c r="D182" s="28"/>
      <c r="E182" s="45">
        <f t="shared" ref="E182:E207" si="20">C182*D182</f>
        <v>0</v>
      </c>
    </row>
    <row r="183" spans="1:5" x14ac:dyDescent="0.3">
      <c r="A183" s="70"/>
      <c r="B183" s="50">
        <v>8</v>
      </c>
      <c r="C183" s="44">
        <v>34.5</v>
      </c>
      <c r="D183" s="28"/>
      <c r="E183" s="45">
        <f t="shared" si="20"/>
        <v>0</v>
      </c>
    </row>
    <row r="184" spans="1:5" x14ac:dyDescent="0.3">
      <c r="A184" s="85"/>
      <c r="B184" s="89">
        <v>10</v>
      </c>
      <c r="C184" s="60">
        <v>34.5</v>
      </c>
      <c r="D184" s="61"/>
      <c r="E184" s="62">
        <f t="shared" si="20"/>
        <v>0</v>
      </c>
    </row>
    <row r="185" spans="1:5" ht="14.4" customHeight="1" x14ac:dyDescent="0.3">
      <c r="A185" s="166" t="s">
        <v>107</v>
      </c>
      <c r="B185" s="86">
        <v>2</v>
      </c>
      <c r="C185" s="90">
        <v>20.5</v>
      </c>
      <c r="D185" s="24"/>
      <c r="E185" s="91">
        <f t="shared" si="20"/>
        <v>0</v>
      </c>
    </row>
    <row r="186" spans="1:5" ht="14.4" customHeight="1" x14ac:dyDescent="0.3">
      <c r="A186" s="167"/>
      <c r="B186" s="86">
        <v>3</v>
      </c>
      <c r="C186" s="90">
        <v>20.5</v>
      </c>
      <c r="D186" s="24"/>
      <c r="E186" s="91">
        <f t="shared" si="20"/>
        <v>0</v>
      </c>
    </row>
    <row r="187" spans="1:5" ht="14.4" customHeight="1" x14ac:dyDescent="0.3">
      <c r="A187" s="167"/>
      <c r="B187" s="50">
        <v>4</v>
      </c>
      <c r="C187" s="92">
        <v>20.5</v>
      </c>
      <c r="D187" s="28"/>
      <c r="E187" s="93">
        <f t="shared" si="20"/>
        <v>0</v>
      </c>
    </row>
    <row r="188" spans="1:5" ht="14.4" customHeight="1" x14ac:dyDescent="0.3">
      <c r="A188" s="167"/>
      <c r="B188" s="50">
        <v>6</v>
      </c>
      <c r="C188" s="44">
        <v>20.5</v>
      </c>
      <c r="D188" s="94"/>
      <c r="E188" s="45">
        <f t="shared" si="20"/>
        <v>0</v>
      </c>
    </row>
    <row r="189" spans="1:5" ht="14.4" customHeight="1" x14ac:dyDescent="0.3">
      <c r="A189" s="167"/>
      <c r="B189" s="50">
        <v>8</v>
      </c>
      <c r="C189" s="44">
        <v>20.5</v>
      </c>
      <c r="D189" s="94"/>
      <c r="E189" s="45">
        <f t="shared" si="20"/>
        <v>0</v>
      </c>
    </row>
    <row r="190" spans="1:5" ht="14.4" customHeight="1" x14ac:dyDescent="0.3">
      <c r="A190" s="168"/>
      <c r="B190" s="71">
        <v>10</v>
      </c>
      <c r="C190" s="72">
        <v>20.5</v>
      </c>
      <c r="D190" s="73"/>
      <c r="E190" s="45">
        <f t="shared" si="20"/>
        <v>0</v>
      </c>
    </row>
    <row r="191" spans="1:5" x14ac:dyDescent="0.3">
      <c r="A191" s="171" t="s">
        <v>108</v>
      </c>
      <c r="B191" s="46">
        <v>2</v>
      </c>
      <c r="C191" s="47">
        <v>30.5</v>
      </c>
      <c r="D191" s="48"/>
      <c r="E191" s="49">
        <f t="shared" si="20"/>
        <v>0</v>
      </c>
    </row>
    <row r="192" spans="1:5" ht="14.4" customHeight="1" x14ac:dyDescent="0.3">
      <c r="A192" s="170"/>
      <c r="B192" s="54">
        <v>3</v>
      </c>
      <c r="C192" s="32">
        <v>30.5</v>
      </c>
      <c r="D192" s="33"/>
      <c r="E192" s="34">
        <f t="shared" si="20"/>
        <v>0</v>
      </c>
    </row>
    <row r="193" spans="1:6" x14ac:dyDescent="0.3">
      <c r="A193" s="171" t="s">
        <v>109</v>
      </c>
      <c r="B193" s="86">
        <v>4</v>
      </c>
      <c r="C193" s="41">
        <v>63</v>
      </c>
      <c r="D193" s="24"/>
      <c r="E193" s="42">
        <f t="shared" si="20"/>
        <v>0</v>
      </c>
    </row>
    <row r="194" spans="1:6" ht="14.4" customHeight="1" x14ac:dyDescent="0.3">
      <c r="A194" s="169"/>
      <c r="B194" s="50">
        <v>5</v>
      </c>
      <c r="C194" s="44">
        <v>66</v>
      </c>
      <c r="D194" s="28"/>
      <c r="E194" s="45">
        <f t="shared" si="20"/>
        <v>0</v>
      </c>
    </row>
    <row r="195" spans="1:6" ht="14.4" customHeight="1" x14ac:dyDescent="0.3">
      <c r="A195" s="169"/>
      <c r="B195" s="50">
        <v>6</v>
      </c>
      <c r="C195" s="44">
        <v>66</v>
      </c>
      <c r="D195" s="28"/>
      <c r="E195" s="45">
        <f t="shared" si="20"/>
        <v>0</v>
      </c>
    </row>
    <row r="196" spans="1:6" ht="14.4" customHeight="1" x14ac:dyDescent="0.3">
      <c r="A196" s="169"/>
      <c r="B196" s="50">
        <v>8</v>
      </c>
      <c r="C196" s="44">
        <v>66</v>
      </c>
      <c r="D196" s="28"/>
      <c r="E196" s="45">
        <f t="shared" si="20"/>
        <v>0</v>
      </c>
    </row>
    <row r="197" spans="1:6" ht="14.4" customHeight="1" x14ac:dyDescent="0.3">
      <c r="A197" s="169"/>
      <c r="B197" s="50">
        <v>10</v>
      </c>
      <c r="C197" s="44">
        <v>69</v>
      </c>
      <c r="D197" s="28"/>
      <c r="E197" s="45">
        <f t="shared" si="20"/>
        <v>0</v>
      </c>
    </row>
    <row r="198" spans="1:6" ht="14.4" customHeight="1" x14ac:dyDescent="0.3">
      <c r="A198" s="169"/>
      <c r="B198" s="50">
        <v>12</v>
      </c>
      <c r="C198" s="44">
        <v>69</v>
      </c>
      <c r="D198" s="28"/>
      <c r="E198" s="45">
        <f t="shared" si="20"/>
        <v>0</v>
      </c>
      <c r="F198" s="95"/>
    </row>
    <row r="199" spans="1:6" ht="14.4" customHeight="1" x14ac:dyDescent="0.3">
      <c r="A199" s="170"/>
      <c r="B199" s="54">
        <v>14</v>
      </c>
      <c r="C199" s="32">
        <v>70</v>
      </c>
      <c r="D199" s="33"/>
      <c r="E199" s="34">
        <f t="shared" si="20"/>
        <v>0</v>
      </c>
      <c r="F199" s="95"/>
    </row>
    <row r="200" spans="1:6" x14ac:dyDescent="0.3">
      <c r="A200" s="166" t="s">
        <v>110</v>
      </c>
      <c r="B200" s="46">
        <v>3</v>
      </c>
      <c r="C200" s="47">
        <v>61</v>
      </c>
      <c r="D200" s="48"/>
      <c r="E200" s="49">
        <f t="shared" si="20"/>
        <v>0</v>
      </c>
    </row>
    <row r="201" spans="1:6" ht="14.4" customHeight="1" x14ac:dyDescent="0.3">
      <c r="A201" s="167"/>
      <c r="B201" s="50">
        <v>4</v>
      </c>
      <c r="C201" s="44">
        <v>61</v>
      </c>
      <c r="D201" s="28"/>
      <c r="E201" s="45">
        <f>C201*D201</f>
        <v>0</v>
      </c>
    </row>
    <row r="202" spans="1:6" ht="14.4" customHeight="1" x14ac:dyDescent="0.3">
      <c r="A202" s="167"/>
      <c r="B202" s="50">
        <v>5</v>
      </c>
      <c r="C202" s="44">
        <v>61</v>
      </c>
      <c r="D202" s="28"/>
      <c r="E202" s="45">
        <f t="shared" si="20"/>
        <v>0</v>
      </c>
    </row>
    <row r="203" spans="1:6" ht="14.4" customHeight="1" x14ac:dyDescent="0.3">
      <c r="A203" s="167"/>
      <c r="B203" s="50">
        <v>6</v>
      </c>
      <c r="C203" s="44">
        <v>64</v>
      </c>
      <c r="D203" s="28"/>
      <c r="E203" s="45">
        <f t="shared" si="20"/>
        <v>0</v>
      </c>
    </row>
    <row r="204" spans="1:6" ht="14.4" customHeight="1" x14ac:dyDescent="0.3">
      <c r="A204" s="167"/>
      <c r="B204" s="50">
        <v>8</v>
      </c>
      <c r="C204" s="44">
        <v>69</v>
      </c>
      <c r="D204" s="28"/>
      <c r="E204" s="45">
        <f t="shared" si="20"/>
        <v>0</v>
      </c>
    </row>
    <row r="205" spans="1:6" ht="14.4" customHeight="1" x14ac:dyDescent="0.3">
      <c r="A205" s="167"/>
      <c r="B205" s="50">
        <v>10</v>
      </c>
      <c r="C205" s="44">
        <v>72</v>
      </c>
      <c r="D205" s="28"/>
      <c r="E205" s="45">
        <f t="shared" si="20"/>
        <v>0</v>
      </c>
    </row>
    <row r="206" spans="1:6" ht="14.4" customHeight="1" x14ac:dyDescent="0.3">
      <c r="A206" s="167"/>
      <c r="B206" s="50">
        <v>12</v>
      </c>
      <c r="C206" s="44">
        <v>72</v>
      </c>
      <c r="D206" s="28"/>
      <c r="E206" s="45">
        <f t="shared" si="20"/>
        <v>0</v>
      </c>
      <c r="F206" s="95"/>
    </row>
    <row r="207" spans="1:6" ht="14.4" customHeight="1" x14ac:dyDescent="0.3">
      <c r="A207" s="168"/>
      <c r="B207" s="54">
        <v>14</v>
      </c>
      <c r="C207" s="32">
        <v>73</v>
      </c>
      <c r="D207" s="33"/>
      <c r="E207" s="34">
        <f t="shared" si="20"/>
        <v>0</v>
      </c>
      <c r="F207" s="95"/>
    </row>
    <row r="208" spans="1:6" x14ac:dyDescent="0.3">
      <c r="A208" s="96" t="s">
        <v>111</v>
      </c>
      <c r="B208" s="97"/>
      <c r="C208" s="37">
        <v>42</v>
      </c>
      <c r="D208" s="38"/>
      <c r="E208" s="39">
        <f>C208*D208</f>
        <v>0</v>
      </c>
    </row>
    <row r="209" spans="1:5" ht="27.6" x14ac:dyDescent="0.3">
      <c r="A209" s="98" t="s">
        <v>112</v>
      </c>
      <c r="B209" s="99"/>
      <c r="C209" s="100">
        <v>35</v>
      </c>
      <c r="D209" s="101"/>
      <c r="E209" s="102">
        <f>C209*D209</f>
        <v>0</v>
      </c>
    </row>
    <row r="211" spans="1:5" x14ac:dyDescent="0.3">
      <c r="B211" s="103" t="s">
        <v>113</v>
      </c>
      <c r="C211" s="103"/>
      <c r="D211" s="104"/>
      <c r="E211" s="105">
        <f>SUM(E13:E209)</f>
        <v>0</v>
      </c>
    </row>
    <row r="212" spans="1:5" x14ac:dyDescent="0.3">
      <c r="A212" s="106"/>
      <c r="B212" s="106"/>
      <c r="C212" s="106"/>
      <c r="D212" s="106"/>
      <c r="E212" s="106"/>
    </row>
  </sheetData>
  <mergeCells count="24">
    <mergeCell ref="A1:E1"/>
    <mergeCell ref="A13:A20"/>
    <mergeCell ref="A22:A29"/>
    <mergeCell ref="A30:A36"/>
    <mergeCell ref="A37:A38"/>
    <mergeCell ref="A39:A46"/>
    <mergeCell ref="A47:A48"/>
    <mergeCell ref="A49:A55"/>
    <mergeCell ref="A57:A65"/>
    <mergeCell ref="A106:A117"/>
    <mergeCell ref="A118:A133"/>
    <mergeCell ref="A134:A144"/>
    <mergeCell ref="A145:A154"/>
    <mergeCell ref="A67:A69"/>
    <mergeCell ref="A70:A72"/>
    <mergeCell ref="A77:A86"/>
    <mergeCell ref="A87:A96"/>
    <mergeCell ref="A97:A105"/>
    <mergeCell ref="A200:A207"/>
    <mergeCell ref="A161:A166"/>
    <mergeCell ref="A167:A172"/>
    <mergeCell ref="A185:A190"/>
    <mergeCell ref="A191:A192"/>
    <mergeCell ref="A193:A1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ENGLISH</vt:lpstr>
      <vt:lpstr>ESPAÑOL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Sílvia Aguilà Margaleff</cp:lastModifiedBy>
  <cp:revision/>
  <dcterms:created xsi:type="dcterms:W3CDTF">2020-04-15T07:43:19Z</dcterms:created>
  <dcterms:modified xsi:type="dcterms:W3CDTF">2024-07-23T13:10:29Z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3072</vt:lpwstr>
  </property>
</Properties>
</file>